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10" yWindow="735" windowWidth="14700" windowHeight="7185" tabRatio="730"/>
  </bookViews>
  <sheets>
    <sheet name="01 Lublin - Białystok" sheetId="11" r:id="rId1"/>
    <sheet name="02_Cz-owa-Katowice-Cz-chowa" sheetId="5" r:id="rId2"/>
    <sheet name="03_Katowice - Gdynia -Katowice " sheetId="2" r:id="rId3"/>
    <sheet name="04_Łódź - Kraków - Łódź" sheetId="4" r:id="rId4"/>
    <sheet name="05 Kraków Gł. - Zator" sheetId="10" r:id="rId5"/>
    <sheet name="06 Katowice - Zator" sheetId="7" r:id="rId6"/>
    <sheet name="07 Kraków Gł. - Przemyśl" sheetId="8" r:id="rId7"/>
    <sheet name="08 Kraków Gł. - Kraków Lotnis " sheetId="6" r:id="rId8"/>
    <sheet name=" 09 Lublin -WWa-Terespol" sheetId="12" r:id="rId9"/>
    <sheet name="10_Łódź - Gdynia - Łódź" sheetId="3" r:id="rId10"/>
    <sheet name="11 Lublin - Przemyśl Główny" sheetId="14" r:id="rId11"/>
    <sheet name="12 Wroc-Sand-Wroc" sheetId="13" r:id="rId12"/>
  </sheets>
  <externalReferences>
    <externalReference r:id="rId13"/>
  </externalReferences>
  <definedNames>
    <definedName name="AS2DocOpenMode" hidden="1">"AS2DocumentEdit"</definedName>
    <definedName name="_xlnm.Print_Area" localSheetId="1">'02_Cz-owa-Katowice-Cz-chowa'!$A$1:$I$20</definedName>
    <definedName name="_xlnm.Print_Area" localSheetId="2">'03_Katowice - Gdynia -Katowice '!$A$1:$I$37</definedName>
    <definedName name="_xlnm.Print_Area" localSheetId="4">'05 Kraków Gł. - Zator'!$B$2:$J$31</definedName>
    <definedName name="_xlnm.Print_Area" localSheetId="5">'06 Katowice - Zator'!$B$2:$J$26</definedName>
    <definedName name="_xlnm.Print_Area" localSheetId="6">'07 Kraków Gł. - Przemyśl'!$B$2:$N$25</definedName>
    <definedName name="_xlnm.Print_Area" localSheetId="7">'08 Kraków Gł. - Kraków Lotnis '!$A$2:$AA$44</definedName>
    <definedName name="Recover">[1]Macro1!$A$100</definedName>
    <definedName name="Spis_treści" localSheetId="4">#REF!</definedName>
    <definedName name="Spis_treści" localSheetId="5">#REF!</definedName>
    <definedName name="Spis_treści" localSheetId="6">#REF!</definedName>
    <definedName name="Spis_treści" localSheetId="7">#REF!</definedName>
    <definedName name="Spis_treści">#REF!</definedName>
    <definedName name="Średnice" localSheetId="4">#REF!</definedName>
    <definedName name="Średnice" localSheetId="5">#REF!</definedName>
    <definedName name="Średnice" localSheetId="6">#REF!</definedName>
    <definedName name="Średnice" localSheetId="7">#REF!</definedName>
    <definedName name="Średnice">#REF!</definedName>
    <definedName name="TableName">"Dummy"</definedName>
    <definedName name="Terminy" localSheetId="4">#REF!</definedName>
    <definedName name="Terminy" localSheetId="5">#REF!</definedName>
    <definedName name="Terminy" localSheetId="6">#REF!</definedName>
    <definedName name="Terminy" localSheetId="7">#REF!</definedName>
    <definedName name="Terminy">#REF!</definedName>
    <definedName name="TextRefCopyRangeCount" hidden="1">3</definedName>
    <definedName name="_xlnm.Print_Titles" localSheetId="4">'05 Kraków Gł. - Zator'!$B:$C</definedName>
    <definedName name="_xlnm.Print_Titles" localSheetId="5">'06 Katowice - Zator'!$B:$C</definedName>
    <definedName name="_xlnm.Print_Titles" localSheetId="6">'07 Kraków Gł. - Przemyśl'!$B:$C</definedName>
    <definedName name="_xlnm.Print_Titles" localSheetId="7">'08 Kraków Gł. - Kraków Lotnis '!$A:$B</definedName>
    <definedName name="Zestawienie" localSheetId="4">#REF!</definedName>
    <definedName name="Zestawienie" localSheetId="5">#REF!</definedName>
    <definedName name="Zestawienie" localSheetId="6">#REF!</definedName>
    <definedName name="Zestawienie" localSheetId="7">#REF!</definedName>
    <definedName name="Zestawienie">#REF!</definedName>
  </definedNames>
  <calcPr calcId="145621"/>
</workbook>
</file>

<file path=xl/calcChain.xml><?xml version="1.0" encoding="utf-8"?>
<calcChain xmlns="http://schemas.openxmlformats.org/spreadsheetml/2006/main">
  <c r="C23" i="13" l="1"/>
</calcChain>
</file>

<file path=xl/sharedStrings.xml><?xml version="1.0" encoding="utf-8"?>
<sst xmlns="http://schemas.openxmlformats.org/spreadsheetml/2006/main" count="1078" uniqueCount="381">
  <si>
    <t>Nr pociągu</t>
  </si>
  <si>
    <t>Nazwa pociągu</t>
  </si>
  <si>
    <t>Termin kursowania</t>
  </si>
  <si>
    <t>o</t>
  </si>
  <si>
    <t>Łódź Widzew</t>
  </si>
  <si>
    <t>p</t>
  </si>
  <si>
    <t>Łódź Dąbrowa</t>
  </si>
  <si>
    <t>Łódź Chojny</t>
  </si>
  <si>
    <t>Łódź Pabianicka</t>
  </si>
  <si>
    <t>Łódź Kaliska</t>
  </si>
  <si>
    <t>IR - interREGIO</t>
  </si>
  <si>
    <t>(1), (2) kursuje w wybrane dni tygodnia np. poniedziałek, wtorek</t>
  </si>
  <si>
    <t>Objaśnienia znaków:</t>
  </si>
  <si>
    <r>
      <rPr>
        <sz val="16"/>
        <color rgb="FFFFFFFF"/>
        <rFont val="Noto Sans"/>
        <charset val="238"/>
      </rPr>
      <t>Rozkład jazdy 2019/2020</t>
    </r>
    <r>
      <rPr>
        <b/>
        <sz val="18"/>
        <color rgb="FF000000"/>
        <rFont val="Calibri"/>
        <family val="2"/>
        <charset val="238"/>
      </rPr>
      <t xml:space="preserve">
</t>
    </r>
    <r>
      <rPr>
        <b/>
        <sz val="18"/>
        <color theme="0"/>
        <rFont val="Calibri"/>
        <family val="2"/>
        <charset val="238"/>
      </rPr>
      <t>Katowice - Gdynia Głowna - Katowice</t>
    </r>
  </si>
  <si>
    <t>Katowice</t>
  </si>
  <si>
    <t>Odleglości pomiedzy stacjami Katowice - Gdynia</t>
  </si>
  <si>
    <t>Chorzów Miasto</t>
  </si>
  <si>
    <t>Bytom</t>
  </si>
  <si>
    <t>Tarnowskie Góry</t>
  </si>
  <si>
    <t>Działoszyn</t>
  </si>
  <si>
    <t>Chorzew Siemkowice</t>
  </si>
  <si>
    <t>Rusiec Łódzki</t>
  </si>
  <si>
    <t>Chociw Łaski</t>
  </si>
  <si>
    <t>Kozuby</t>
  </si>
  <si>
    <t>Zduńska Wola Karsznice</t>
  </si>
  <si>
    <t>Szadek</t>
  </si>
  <si>
    <t>Poddębice</t>
  </si>
  <si>
    <t>Babiak</t>
  </si>
  <si>
    <t>Inowrocław</t>
  </si>
  <si>
    <t>Bydgoszcz Gł.</t>
  </si>
  <si>
    <t>Laskowice Pom.</t>
  </si>
  <si>
    <t>Pelplin</t>
  </si>
  <si>
    <t>Tczew</t>
  </si>
  <si>
    <t>Gdańsk Gł.</t>
  </si>
  <si>
    <t>Sopot</t>
  </si>
  <si>
    <t>Gdynia Gł.</t>
  </si>
  <si>
    <t>7.30</t>
  </si>
  <si>
    <t>BURSZTYN</t>
  </si>
  <si>
    <t>7.43</t>
  </si>
  <si>
    <t>7.59</t>
  </si>
  <si>
    <t>8.25</t>
  </si>
  <si>
    <t>9.23</t>
  </si>
  <si>
    <t>9.32</t>
  </si>
  <si>
    <t>Dąbie</t>
  </si>
  <si>
    <t>Pruszcz Gdański</t>
  </si>
  <si>
    <t>9.55</t>
  </si>
  <si>
    <t>10.16</t>
  </si>
  <si>
    <t>10.25</t>
  </si>
  <si>
    <t>10.34</t>
  </si>
  <si>
    <t>13.22</t>
  </si>
  <si>
    <t>14.30</t>
  </si>
  <si>
    <t>18.28</t>
  </si>
  <si>
    <t>18.58</t>
  </si>
  <si>
    <t>19.41</t>
  </si>
  <si>
    <t>20.47</t>
  </si>
  <si>
    <t>20.56</t>
  </si>
  <si>
    <t>21.05</t>
  </si>
  <si>
    <t>21.26</t>
  </si>
  <si>
    <t>21.49</t>
  </si>
  <si>
    <t>21.58</t>
  </si>
  <si>
    <t>22.56</t>
  </si>
  <si>
    <t>23.22</t>
  </si>
  <si>
    <t>23.38</t>
  </si>
  <si>
    <t>23.51</t>
  </si>
  <si>
    <t>Pabianice</t>
  </si>
  <si>
    <t xml:space="preserve">Kolumna </t>
  </si>
  <si>
    <t>Łask</t>
  </si>
  <si>
    <t>6.00</t>
  </si>
  <si>
    <t>6.14</t>
  </si>
  <si>
    <t>6.27</t>
  </si>
  <si>
    <t>6.34</t>
  </si>
  <si>
    <t>6.52</t>
  </si>
  <si>
    <t>7.10</t>
  </si>
  <si>
    <t>7.28</t>
  </si>
  <si>
    <t>7.48</t>
  </si>
  <si>
    <t>8.31</t>
  </si>
  <si>
    <t>9.01</t>
  </si>
  <si>
    <t>9.30</t>
  </si>
  <si>
    <t>9.58</t>
  </si>
  <si>
    <t>10.17</t>
  </si>
  <si>
    <t>10.29</t>
  </si>
  <si>
    <t>10.38</t>
  </si>
  <si>
    <t>10.50</t>
  </si>
  <si>
    <t>11.00</t>
  </si>
  <si>
    <t>18.00</t>
  </si>
  <si>
    <t>13.00</t>
  </si>
  <si>
    <t>13.10</t>
  </si>
  <si>
    <t>13.31</t>
  </si>
  <si>
    <t>13.43</t>
  </si>
  <si>
    <t>14.02</t>
  </si>
  <si>
    <t>14.59</t>
  </si>
  <si>
    <t>15.29</t>
  </si>
  <si>
    <t>16.12</t>
  </si>
  <si>
    <t>16.32</t>
  </si>
  <si>
    <t>16.50</t>
  </si>
  <si>
    <t>17.08</t>
  </si>
  <si>
    <t>17.26</t>
  </si>
  <si>
    <t>17.33</t>
  </si>
  <si>
    <t>17.46</t>
  </si>
  <si>
    <t>LAZUR</t>
  </si>
  <si>
    <t>Odleglości pomiedzy stacjami Łódź Kaliska - Gdynia</t>
  </si>
  <si>
    <t>Odleglości pomiedzy stacjami Gdynia - Łódź Kaliska</t>
  </si>
  <si>
    <t>Odleglości pomiedzy stacjami Gdynia - Katowice</t>
  </si>
  <si>
    <t>ŻAK</t>
  </si>
  <si>
    <t>Odleglości pomiedzy stacjami Łódź Kaliska - Kraków</t>
  </si>
  <si>
    <t>Odleglości pomiedzy stacjami Kraków - Łódź Kaliska</t>
  </si>
  <si>
    <t>(5) - (7)</t>
  </si>
  <si>
    <t>13.30</t>
  </si>
  <si>
    <t>18.30</t>
  </si>
  <si>
    <t>Rokiciny</t>
  </si>
  <si>
    <t>Baby</t>
  </si>
  <si>
    <t>Piotrków Trybunalski</t>
  </si>
  <si>
    <t>Gorzkowice</t>
  </si>
  <si>
    <t>Radomsko</t>
  </si>
  <si>
    <t>Częstochowa</t>
  </si>
  <si>
    <t>Koniecpol</t>
  </si>
  <si>
    <t xml:space="preserve">Miechów </t>
  </si>
  <si>
    <t>Kraków Gł.</t>
  </si>
  <si>
    <t>13.35</t>
  </si>
  <si>
    <t>13.39</t>
  </si>
  <si>
    <t>13.49</t>
  </si>
  <si>
    <t>14.04</t>
  </si>
  <si>
    <t>14.14</t>
  </si>
  <si>
    <t>14.24</t>
  </si>
  <si>
    <t>14.40</t>
  </si>
  <si>
    <t>14.54</t>
  </si>
  <si>
    <t>15.20</t>
  </si>
  <si>
    <t>15.50</t>
  </si>
  <si>
    <t>16.25</t>
  </si>
  <si>
    <t>16.53</t>
  </si>
  <si>
    <t>19.33</t>
  </si>
  <si>
    <t>20.03</t>
  </si>
  <si>
    <t>20.29</t>
  </si>
  <si>
    <t>20.43</t>
  </si>
  <si>
    <t>20.59</t>
  </si>
  <si>
    <t>21.09</t>
  </si>
  <si>
    <t>21.19</t>
  </si>
  <si>
    <t>21.34</t>
  </si>
  <si>
    <t>21.40</t>
  </si>
  <si>
    <t>21.44</t>
  </si>
  <si>
    <t>21.48</t>
  </si>
  <si>
    <t>21.53</t>
  </si>
  <si>
    <t>Myszków</t>
  </si>
  <si>
    <t>Zawiercie</t>
  </si>
  <si>
    <t>Łazy</t>
  </si>
  <si>
    <t>Dąbrowa Górnicza</t>
  </si>
  <si>
    <t>Będzin Miasto</t>
  </si>
  <si>
    <t>Sosnowiec Gł.</t>
  </si>
  <si>
    <t>19.30</t>
  </si>
  <si>
    <t>ŚLĄZAK</t>
  </si>
  <si>
    <t>(5), (7)</t>
  </si>
  <si>
    <t>19.46</t>
  </si>
  <si>
    <t>19.50</t>
  </si>
  <si>
    <t>20.02</t>
  </si>
  <si>
    <t>20.07</t>
  </si>
  <si>
    <t>20.18</t>
  </si>
  <si>
    <t>18.44</t>
  </si>
  <si>
    <t>Odleglości pomiedzy stacjami Łódź Fabryczna - Katowice</t>
  </si>
  <si>
    <t>Odleglości pomiedzy stacjami Katowice - Łódź Fabryczna</t>
  </si>
  <si>
    <t>18.02</t>
  </si>
  <si>
    <t>18.39</t>
  </si>
  <si>
    <t>18.56</t>
  </si>
  <si>
    <t>19.00</t>
  </si>
  <si>
    <t>19.05</t>
  </si>
  <si>
    <t>20.45</t>
  </si>
  <si>
    <t>19.16</t>
  </si>
  <si>
    <r>
      <rPr>
        <sz val="16"/>
        <color rgb="FFFFFFFF"/>
        <rFont val="Noto Sans"/>
        <charset val="238"/>
      </rPr>
      <t>Rozkład jazdy 2019/2020</t>
    </r>
    <r>
      <rPr>
        <b/>
        <sz val="18"/>
        <color rgb="FF000000"/>
        <rFont val="Calibri"/>
        <family val="2"/>
        <charset val="238"/>
      </rPr>
      <t xml:space="preserve">
</t>
    </r>
    <r>
      <rPr>
        <b/>
        <sz val="18"/>
        <color theme="0"/>
        <rFont val="Calibri"/>
        <family val="2"/>
        <charset val="238"/>
      </rPr>
      <t>Łódź Kaliska - Kraków Główny - Łódź Kaliska</t>
    </r>
  </si>
  <si>
    <t>Objaśnienia skrótów:</t>
  </si>
  <si>
    <r>
      <rPr>
        <sz val="16"/>
        <color rgb="FFFFFFFF"/>
        <rFont val="Noto Sans"/>
        <charset val="238"/>
      </rPr>
      <t>Rozkład jazdy 2017/2018</t>
    </r>
    <r>
      <rPr>
        <b/>
        <sz val="18"/>
        <color rgb="FF000000"/>
        <rFont val="Calibri"/>
        <family val="2"/>
        <charset val="238"/>
      </rPr>
      <t xml:space="preserve">
</t>
    </r>
    <r>
      <rPr>
        <b/>
        <sz val="18"/>
        <color theme="0"/>
        <rFont val="Calibri"/>
        <family val="2"/>
        <charset val="238"/>
      </rPr>
      <t>Częstochowa - Katowice - Częstochowa</t>
    </r>
  </si>
  <si>
    <t xml:space="preserve">Zduńska Wola </t>
  </si>
  <si>
    <t>16.09</t>
  </si>
  <si>
    <r>
      <rPr>
        <sz val="16"/>
        <color rgb="FFFFFFFF"/>
        <rFont val="Noto Sans"/>
        <charset val="238"/>
      </rPr>
      <t>Rozkład jazdy 2019/2020</t>
    </r>
    <r>
      <rPr>
        <b/>
        <sz val="18"/>
        <color rgb="FF000000"/>
        <rFont val="Calibri"/>
        <family val="2"/>
        <charset val="238"/>
      </rPr>
      <t xml:space="preserve">
</t>
    </r>
    <r>
      <rPr>
        <b/>
        <sz val="18"/>
        <color theme="0"/>
        <rFont val="Calibri"/>
        <family val="2"/>
        <charset val="238"/>
      </rPr>
      <t>Łódź Kaliska - Gdynia Główna - Łódź Kaliska</t>
    </r>
  </si>
  <si>
    <t>1.VII - 31.VIII</t>
  </si>
  <si>
    <t>Załącznik Nr 1</t>
  </si>
  <si>
    <t>P2</t>
  </si>
  <si>
    <t>P3</t>
  </si>
  <si>
    <t>P4</t>
  </si>
  <si>
    <t>P5</t>
  </si>
  <si>
    <t>1.VII-31.VIII</t>
  </si>
  <si>
    <r>
      <rPr>
        <b/>
        <sz val="26"/>
        <color theme="0"/>
        <rFont val="Calibri"/>
        <family val="2"/>
        <charset val="238"/>
        <scheme val="minor"/>
      </rPr>
      <t>TRASA:</t>
    </r>
    <r>
      <rPr>
        <sz val="26"/>
        <color theme="0"/>
        <rFont val="Calibri"/>
        <family val="2"/>
        <charset val="238"/>
        <scheme val="minor"/>
      </rPr>
      <t xml:space="preserve"> </t>
    </r>
    <r>
      <rPr>
        <b/>
        <sz val="26"/>
        <color theme="0"/>
        <rFont val="Calibri"/>
        <family val="2"/>
        <charset val="238"/>
        <scheme val="minor"/>
      </rPr>
      <t>WIELICZKA RYNEK-KOPALNIA  - KRAKÓW LOTNISKO</t>
    </r>
    <r>
      <rPr>
        <sz val="26"/>
        <color theme="0"/>
        <rFont val="Calibri"/>
        <family val="2"/>
        <charset val="238"/>
        <scheme val="minor"/>
      </rPr>
      <t xml:space="preserve"> </t>
    </r>
  </si>
  <si>
    <t>Kategoria pociągu</t>
  </si>
  <si>
    <t>Os</t>
  </si>
  <si>
    <t>99400/1</t>
  </si>
  <si>
    <t>99402/3</t>
  </si>
  <si>
    <t>99404/5</t>
  </si>
  <si>
    <t>99406/7</t>
  </si>
  <si>
    <t>99408/9</t>
  </si>
  <si>
    <t>99410/1</t>
  </si>
  <si>
    <t>99412/3</t>
  </si>
  <si>
    <t>99414/5</t>
  </si>
  <si>
    <t>99416/7</t>
  </si>
  <si>
    <t>99418/9</t>
  </si>
  <si>
    <t>99420/1</t>
  </si>
  <si>
    <t>99422/3</t>
  </si>
  <si>
    <t>Nazwa pociagu</t>
  </si>
  <si>
    <t>Terminy kursowania</t>
  </si>
  <si>
    <t>codziennie</t>
  </si>
  <si>
    <t>Stacja</t>
  </si>
  <si>
    <t>odległość między stacjami                    [km]</t>
  </si>
  <si>
    <t>godz.    przyj.</t>
  </si>
  <si>
    <t>godz.    odj.</t>
  </si>
  <si>
    <t>Wieliczka Rynek-Kopalnia</t>
  </si>
  <si>
    <t>Wieliczka Park</t>
  </si>
  <si>
    <t>Wieliczka Bogucice</t>
  </si>
  <si>
    <t>Kraków Bieżanów Drożdżownia</t>
  </si>
  <si>
    <t xml:space="preserve">Kraków Bieżanów </t>
  </si>
  <si>
    <t>Kraków Prokocim</t>
  </si>
  <si>
    <t>Kraków Płaszów</t>
  </si>
  <si>
    <t>Kraków Zabłocie</t>
  </si>
  <si>
    <t>Kraków Główny</t>
  </si>
  <si>
    <t>Kraków Łobzów</t>
  </si>
  <si>
    <t>Kraków Młynówka</t>
  </si>
  <si>
    <t>Kraków Zakliki</t>
  </si>
  <si>
    <t>Kraków Olszanica</t>
  </si>
  <si>
    <t>Kraków Lotnisko</t>
  </si>
  <si>
    <t>TRASA: KRAKÓW LOTNISKO - WIELICZKA RYNEK-KOPALNIA</t>
  </si>
  <si>
    <t>99430/1</t>
  </si>
  <si>
    <t>99432/3</t>
  </si>
  <si>
    <t>99434/5</t>
  </si>
  <si>
    <t>99436/7</t>
  </si>
  <si>
    <t>99438/9</t>
  </si>
  <si>
    <t>99440/1</t>
  </si>
  <si>
    <t>99442/3</t>
  </si>
  <si>
    <t>99444/5</t>
  </si>
  <si>
    <t>99446/7</t>
  </si>
  <si>
    <t>99448/9</t>
  </si>
  <si>
    <t>99450/1</t>
  </si>
  <si>
    <t>99452/3</t>
  </si>
  <si>
    <r>
      <rPr>
        <b/>
        <sz val="20"/>
        <color theme="0"/>
        <rFont val="Calibri"/>
        <family val="2"/>
        <charset val="238"/>
        <scheme val="minor"/>
      </rPr>
      <t>TRASA:</t>
    </r>
    <r>
      <rPr>
        <sz val="20"/>
        <color theme="0"/>
        <rFont val="Calibri"/>
        <family val="2"/>
        <charset val="238"/>
        <scheme val="minor"/>
      </rPr>
      <t xml:space="preserve"> </t>
    </r>
    <r>
      <rPr>
        <b/>
        <sz val="20"/>
        <color theme="0"/>
        <rFont val="Calibri"/>
        <family val="2"/>
        <charset val="238"/>
        <scheme val="minor"/>
      </rPr>
      <t>KATOWICE - ZATOR</t>
    </r>
    <r>
      <rPr>
        <sz val="20"/>
        <color theme="0"/>
        <rFont val="Calibri"/>
        <family val="2"/>
        <charset val="238"/>
        <scheme val="minor"/>
      </rPr>
      <t xml:space="preserve"> </t>
    </r>
    <r>
      <rPr>
        <i/>
        <sz val="20"/>
        <color theme="0"/>
        <rFont val="Calibri"/>
        <family val="2"/>
        <charset val="238"/>
        <scheme val="minor"/>
      </rPr>
      <t>(Spytkowice)</t>
    </r>
  </si>
  <si>
    <r>
      <rPr>
        <b/>
        <sz val="20"/>
        <color theme="0"/>
        <rFont val="Calibri"/>
        <family val="2"/>
        <charset val="238"/>
        <scheme val="minor"/>
      </rPr>
      <t>TRASA:</t>
    </r>
    <r>
      <rPr>
        <sz val="20"/>
        <color theme="0"/>
        <rFont val="Calibri"/>
        <family val="2"/>
        <charset val="238"/>
        <scheme val="minor"/>
      </rPr>
      <t xml:space="preserve"> </t>
    </r>
    <r>
      <rPr>
        <b/>
        <sz val="20"/>
        <color theme="0"/>
        <rFont val="Calibri"/>
        <family val="2"/>
        <charset val="238"/>
        <scheme val="minor"/>
      </rPr>
      <t xml:space="preserve"> </t>
    </r>
    <r>
      <rPr>
        <i/>
        <sz val="20"/>
        <color theme="0"/>
        <rFont val="Calibri"/>
        <family val="2"/>
        <charset val="238"/>
        <scheme val="minor"/>
      </rPr>
      <t>(Spytkowice)</t>
    </r>
    <r>
      <rPr>
        <b/>
        <sz val="20"/>
        <color theme="0"/>
        <rFont val="Calibri"/>
        <family val="2"/>
        <charset val="238"/>
        <scheme val="minor"/>
      </rPr>
      <t>ZATOR - KATOWICE</t>
    </r>
    <r>
      <rPr>
        <sz val="20"/>
        <color theme="0"/>
        <rFont val="Calibri"/>
        <family val="2"/>
        <charset val="238"/>
        <scheme val="minor"/>
      </rPr>
      <t xml:space="preserve"> </t>
    </r>
  </si>
  <si>
    <t>R</t>
  </si>
  <si>
    <t>kurs. od 1 V do 30 IX</t>
  </si>
  <si>
    <t>Stacja początkowa</t>
  </si>
  <si>
    <r>
      <rPr>
        <sz val="10"/>
        <rFont val="Calibri"/>
        <family val="2"/>
        <charset val="238"/>
        <scheme val="minor"/>
      </rPr>
      <t xml:space="preserve">Spytkowice </t>
    </r>
    <r>
      <rPr>
        <sz val="9"/>
        <rFont val="Calibri"/>
        <family val="2"/>
        <charset val="238"/>
        <scheme val="minor"/>
      </rPr>
      <t>-  Zator  -</t>
    </r>
    <r>
      <rPr>
        <b/>
        <sz val="9"/>
        <rFont val="Calibri"/>
        <family val="2"/>
        <charset val="238"/>
        <scheme val="minor"/>
      </rPr>
      <t xml:space="preserve"> PWJ,</t>
    </r>
    <r>
      <rPr>
        <sz val="9"/>
        <rFont val="Calibri"/>
        <family val="2"/>
        <charset val="238"/>
        <scheme val="minor"/>
      </rPr>
      <t xml:space="preserve">                                      </t>
    </r>
    <r>
      <rPr>
        <b/>
        <sz val="9"/>
        <rFont val="Calibri"/>
        <family val="2"/>
        <charset val="238"/>
        <scheme val="minor"/>
      </rPr>
      <t>Zator</t>
    </r>
    <r>
      <rPr>
        <sz val="9"/>
        <rFont val="Calibri"/>
        <family val="2"/>
        <charset val="238"/>
        <scheme val="minor"/>
      </rPr>
      <t xml:space="preserve">  -  </t>
    </r>
    <r>
      <rPr>
        <b/>
        <sz val="9"/>
        <rFont val="Calibri"/>
        <family val="2"/>
        <charset val="238"/>
        <scheme val="minor"/>
      </rPr>
      <t xml:space="preserve">Katowice </t>
    </r>
    <r>
      <rPr>
        <sz val="9"/>
        <rFont val="Calibri"/>
        <family val="2"/>
        <charset val="238"/>
        <scheme val="minor"/>
      </rPr>
      <t xml:space="preserve">- </t>
    </r>
    <r>
      <rPr>
        <b/>
        <sz val="9"/>
        <rFont val="Calibri"/>
        <family val="2"/>
        <charset val="238"/>
        <scheme val="minor"/>
      </rPr>
      <t>pociąg handlowy</t>
    </r>
    <r>
      <rPr>
        <sz val="9"/>
        <rFont val="Calibri"/>
        <family val="2"/>
        <charset val="238"/>
        <scheme val="minor"/>
      </rPr>
      <t xml:space="preserve"> </t>
    </r>
  </si>
  <si>
    <t>godz.             przyj.</t>
  </si>
  <si>
    <t>godz.                    odj.</t>
  </si>
  <si>
    <t>Spytkowice</t>
  </si>
  <si>
    <t>Katowice Zawodzie</t>
  </si>
  <si>
    <t>Zator</t>
  </si>
  <si>
    <t>Katowice Szopienice Południowe</t>
  </si>
  <si>
    <t>Przeciszów</t>
  </si>
  <si>
    <t>Mysłowice</t>
  </si>
  <si>
    <t>Włosienica</t>
  </si>
  <si>
    <t>Mysłowice Brzęczkowice</t>
  </si>
  <si>
    <t>Dwory</t>
  </si>
  <si>
    <t>Mysłowice Brzezinka</t>
  </si>
  <si>
    <t>Oświęcim</t>
  </si>
  <si>
    <t>Mysłowice Kosztowy</t>
  </si>
  <si>
    <t>Nowy Bieruń</t>
  </si>
  <si>
    <t>Imielin</t>
  </si>
  <si>
    <t>Chełm Śląski</t>
  </si>
  <si>
    <t>Stacja końcowa</t>
  </si>
  <si>
    <r>
      <t xml:space="preserve">  </t>
    </r>
    <r>
      <rPr>
        <b/>
        <sz val="9"/>
        <rFont val="Calibri"/>
        <family val="2"/>
        <charset val="238"/>
        <scheme val="minor"/>
      </rPr>
      <t xml:space="preserve">  Katowice - Zator - pociąg handlowy, 
</t>
    </r>
    <r>
      <rPr>
        <sz val="9"/>
        <rFont val="Calibri"/>
        <family val="2"/>
        <charset val="238"/>
        <scheme val="minor"/>
      </rPr>
      <t>Zator   - Spytkowice</t>
    </r>
    <r>
      <rPr>
        <i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- </t>
    </r>
    <r>
      <rPr>
        <b/>
        <sz val="9"/>
        <rFont val="Calibri"/>
        <family val="2"/>
        <charset val="238"/>
        <scheme val="minor"/>
      </rPr>
      <t xml:space="preserve"> PWJ</t>
    </r>
    <r>
      <rPr>
        <sz val="9"/>
        <rFont val="Calibri"/>
        <family val="2"/>
        <charset val="238"/>
        <scheme val="minor"/>
      </rPr>
      <t xml:space="preserve">                                      </t>
    </r>
    <r>
      <rPr>
        <b/>
        <sz val="9"/>
        <rFont val="Calibri"/>
        <family val="2"/>
        <charset val="238"/>
        <scheme val="minor"/>
      </rPr>
      <t/>
    </r>
  </si>
  <si>
    <r>
      <rPr>
        <b/>
        <sz val="22"/>
        <color theme="0"/>
        <rFont val="Calibri"/>
        <family val="2"/>
        <charset val="238"/>
        <scheme val="minor"/>
      </rPr>
      <t>TRASA:</t>
    </r>
    <r>
      <rPr>
        <sz val="22"/>
        <color theme="0"/>
        <rFont val="Calibri"/>
        <family val="2"/>
        <charset val="238"/>
        <scheme val="minor"/>
      </rPr>
      <t xml:space="preserve"> </t>
    </r>
    <r>
      <rPr>
        <b/>
        <sz val="22"/>
        <color theme="0"/>
        <rFont val="Calibri"/>
        <family val="2"/>
        <charset val="238"/>
        <scheme val="minor"/>
      </rPr>
      <t>KRAKÓW GŁÓWNY - PRZEMYŚL GŁÓWNY</t>
    </r>
  </si>
  <si>
    <r>
      <rPr>
        <b/>
        <sz val="22"/>
        <color theme="0"/>
        <rFont val="Calibri"/>
        <family val="2"/>
        <charset val="238"/>
        <scheme val="minor"/>
      </rPr>
      <t>TRASA:</t>
    </r>
    <r>
      <rPr>
        <sz val="22"/>
        <color theme="0"/>
        <rFont val="Calibri"/>
        <family val="2"/>
        <charset val="238"/>
        <scheme val="minor"/>
      </rPr>
      <t xml:space="preserve"> </t>
    </r>
    <r>
      <rPr>
        <b/>
        <sz val="22"/>
        <color theme="0"/>
        <rFont val="Calibri"/>
        <family val="2"/>
        <charset val="238"/>
        <scheme val="minor"/>
      </rPr>
      <t>PRZEMYŚL GŁÓWNY - KRAKÓW GŁÓWNY</t>
    </r>
  </si>
  <si>
    <t>RP</t>
  </si>
  <si>
    <t xml:space="preserve">(6), (7)
1 X - 30 VI </t>
  </si>
  <si>
    <t>godz.          odj.</t>
  </si>
  <si>
    <t>Przemyśl Główny</t>
  </si>
  <si>
    <t>Przemyśl Zasanie</t>
  </si>
  <si>
    <t>Radymno</t>
  </si>
  <si>
    <t>Kłaj</t>
  </si>
  <si>
    <t>Jarosław</t>
  </si>
  <si>
    <t>Bochnia</t>
  </si>
  <si>
    <t>Przeworsk</t>
  </si>
  <si>
    <t>Brzesko Okocim</t>
  </si>
  <si>
    <t>Łańcut</t>
  </si>
  <si>
    <t>Tarnów</t>
  </si>
  <si>
    <t>Rzeszów Główny</t>
  </si>
  <si>
    <t>Dębica</t>
  </si>
  <si>
    <t>Sędziszów Małopolski</t>
  </si>
  <si>
    <t>Ropczyce</t>
  </si>
  <si>
    <t>Załącznik nr 1 (Kraków Główny – Zator/Przeciszów – Kraków Główny)</t>
  </si>
  <si>
    <r>
      <rPr>
        <b/>
        <sz val="20"/>
        <color theme="0"/>
        <rFont val="Calibri"/>
        <family val="2"/>
        <charset val="238"/>
        <scheme val="minor"/>
      </rPr>
      <t>TRASA:</t>
    </r>
    <r>
      <rPr>
        <sz val="20"/>
        <color theme="0"/>
        <rFont val="Calibri"/>
        <family val="2"/>
        <charset val="238"/>
        <scheme val="minor"/>
      </rPr>
      <t xml:space="preserve"> </t>
    </r>
    <r>
      <rPr>
        <b/>
        <sz val="20"/>
        <color theme="0"/>
        <rFont val="Calibri"/>
        <family val="2"/>
        <charset val="238"/>
        <scheme val="minor"/>
      </rPr>
      <t>KRAKÓW GŁÓWNY - ZATOR</t>
    </r>
    <r>
      <rPr>
        <sz val="20"/>
        <color theme="0"/>
        <rFont val="Calibri"/>
        <family val="2"/>
        <charset val="238"/>
        <scheme val="minor"/>
      </rPr>
      <t xml:space="preserve"> </t>
    </r>
    <r>
      <rPr>
        <i/>
        <sz val="20"/>
        <color theme="0"/>
        <rFont val="Calibri"/>
        <family val="2"/>
        <charset val="238"/>
        <scheme val="minor"/>
      </rPr>
      <t>(Przeciszów)</t>
    </r>
  </si>
  <si>
    <r>
      <rPr>
        <b/>
        <sz val="20"/>
        <color theme="0"/>
        <rFont val="Calibri"/>
        <family val="2"/>
        <charset val="238"/>
        <scheme val="minor"/>
      </rPr>
      <t>TRASA:</t>
    </r>
    <r>
      <rPr>
        <sz val="20"/>
        <color theme="0"/>
        <rFont val="Calibri"/>
        <family val="2"/>
        <charset val="238"/>
        <scheme val="minor"/>
      </rPr>
      <t xml:space="preserve"> </t>
    </r>
    <r>
      <rPr>
        <b/>
        <sz val="20"/>
        <color theme="0"/>
        <rFont val="Calibri"/>
        <family val="2"/>
        <charset val="238"/>
        <scheme val="minor"/>
      </rPr>
      <t xml:space="preserve"> </t>
    </r>
    <r>
      <rPr>
        <i/>
        <sz val="20"/>
        <color theme="0"/>
        <rFont val="Calibri"/>
        <family val="2"/>
        <charset val="238"/>
        <scheme val="minor"/>
      </rPr>
      <t>(Przeciszów)</t>
    </r>
    <r>
      <rPr>
        <b/>
        <sz val="20"/>
        <color theme="0"/>
        <rFont val="Calibri"/>
        <family val="2"/>
        <charset val="238"/>
        <scheme val="minor"/>
      </rPr>
      <t>ZATOR - KRAKÓW GŁÓWNY</t>
    </r>
    <r>
      <rPr>
        <sz val="20"/>
        <color theme="0"/>
        <rFont val="Calibri"/>
        <family val="2"/>
        <charset val="238"/>
        <scheme val="minor"/>
      </rPr>
      <t xml:space="preserve"> </t>
    </r>
  </si>
  <si>
    <t>ENERGYLANDIA</t>
  </si>
  <si>
    <r>
      <rPr>
        <i/>
        <sz val="10"/>
        <rFont val="Calibri"/>
        <family val="2"/>
        <charset val="238"/>
        <scheme val="minor"/>
      </rPr>
      <t>Przeciszów</t>
    </r>
    <r>
      <rPr>
        <sz val="1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-  Zator  -</t>
    </r>
    <r>
      <rPr>
        <b/>
        <sz val="9"/>
        <rFont val="Calibri"/>
        <family val="2"/>
        <charset val="238"/>
        <scheme val="minor"/>
      </rPr>
      <t xml:space="preserve"> PWJ,</t>
    </r>
    <r>
      <rPr>
        <sz val="9"/>
        <rFont val="Calibri"/>
        <family val="2"/>
        <charset val="238"/>
        <scheme val="minor"/>
      </rPr>
      <t xml:space="preserve">                                      </t>
    </r>
    <r>
      <rPr>
        <b/>
        <sz val="9"/>
        <rFont val="Calibri"/>
        <family val="2"/>
        <charset val="238"/>
        <scheme val="minor"/>
      </rPr>
      <t>Zator</t>
    </r>
    <r>
      <rPr>
        <sz val="9"/>
        <rFont val="Calibri"/>
        <family val="2"/>
        <charset val="238"/>
        <scheme val="minor"/>
      </rPr>
      <t xml:space="preserve">  -  </t>
    </r>
    <r>
      <rPr>
        <b/>
        <sz val="9"/>
        <rFont val="Calibri"/>
        <family val="2"/>
        <charset val="238"/>
        <scheme val="minor"/>
      </rPr>
      <t xml:space="preserve">Kraków Główny </t>
    </r>
    <r>
      <rPr>
        <sz val="9"/>
        <rFont val="Calibri"/>
        <family val="2"/>
        <charset val="238"/>
        <scheme val="minor"/>
      </rPr>
      <t xml:space="preserve">- </t>
    </r>
    <r>
      <rPr>
        <b/>
        <sz val="9"/>
        <rFont val="Calibri"/>
        <family val="2"/>
        <charset val="238"/>
        <scheme val="minor"/>
      </rPr>
      <t>pociąg handlowy</t>
    </r>
    <r>
      <rPr>
        <sz val="9"/>
        <rFont val="Calibri"/>
        <family val="2"/>
        <charset val="238"/>
        <scheme val="minor"/>
      </rPr>
      <t xml:space="preserve"> </t>
    </r>
  </si>
  <si>
    <t>Kraków Podgórze</t>
  </si>
  <si>
    <t>Kraków Bonarka</t>
  </si>
  <si>
    <t>Spytkowice Kępki</t>
  </si>
  <si>
    <t>Kraków Łagiewniki</t>
  </si>
  <si>
    <t>Ryczów</t>
  </si>
  <si>
    <t>Kraków Sanktuarium</t>
  </si>
  <si>
    <t>Półwieś</t>
  </si>
  <si>
    <t>Kraków Swoszowice</t>
  </si>
  <si>
    <t>Brzeźnica</t>
  </si>
  <si>
    <t>Kraków Sidzina</t>
  </si>
  <si>
    <t>Jaśkowice</t>
  </si>
  <si>
    <t>Skawina</t>
  </si>
  <si>
    <t>Wielkie Drogi</t>
  </si>
  <si>
    <t>Skawina Zachodnia</t>
  </si>
  <si>
    <t>Zelczyna</t>
  </si>
  <si>
    <t>Podbory Skawińskie</t>
  </si>
  <si>
    <r>
      <t xml:space="preserve">  </t>
    </r>
    <r>
      <rPr>
        <b/>
        <sz val="9"/>
        <rFont val="Calibri"/>
        <family val="2"/>
        <charset val="238"/>
        <scheme val="minor"/>
      </rPr>
      <t xml:space="preserve">  Kraków Główny - Zator - pociąg handlowy,               </t>
    </r>
    <r>
      <rPr>
        <sz val="9"/>
        <rFont val="Calibri"/>
        <family val="2"/>
        <charset val="238"/>
        <scheme val="minor"/>
      </rPr>
      <t xml:space="preserve">Zator   - </t>
    </r>
    <r>
      <rPr>
        <i/>
        <sz val="9"/>
        <rFont val="Calibri"/>
        <family val="2"/>
        <charset val="238"/>
        <scheme val="minor"/>
      </rPr>
      <t xml:space="preserve">Przeciszów </t>
    </r>
    <r>
      <rPr>
        <sz val="9"/>
        <rFont val="Calibri"/>
        <family val="2"/>
        <charset val="238"/>
        <scheme val="minor"/>
      </rPr>
      <t xml:space="preserve">- </t>
    </r>
    <r>
      <rPr>
        <b/>
        <sz val="9"/>
        <rFont val="Calibri"/>
        <family val="2"/>
        <charset val="238"/>
        <scheme val="minor"/>
      </rPr>
      <t xml:space="preserve"> PWJ</t>
    </r>
    <r>
      <rPr>
        <sz val="9"/>
        <rFont val="Calibri"/>
        <family val="2"/>
        <charset val="238"/>
        <scheme val="minor"/>
      </rPr>
      <t xml:space="preserve">                                      </t>
    </r>
    <r>
      <rPr>
        <b/>
        <sz val="9"/>
        <rFont val="Calibri"/>
        <family val="2"/>
        <charset val="238"/>
        <scheme val="minor"/>
      </rPr>
      <t/>
    </r>
  </si>
  <si>
    <t>Planowany rozkład jazdy w roku 2018/2019</t>
  </si>
  <si>
    <t>LUBLIN - Łuków- BIAŁYSTOK</t>
  </si>
  <si>
    <t>NR Linii</t>
  </si>
  <si>
    <t>odległość między stacjami [km]</t>
  </si>
  <si>
    <t>km</t>
  </si>
  <si>
    <t>IR 21501/0</t>
  </si>
  <si>
    <t>IR 21503/2</t>
  </si>
  <si>
    <t>[1]</t>
  </si>
  <si>
    <t>Lublin</t>
  </si>
  <si>
    <t>Lublin Płn.</t>
  </si>
  <si>
    <t>Lubartów</t>
  </si>
  <si>
    <t>Parczew</t>
  </si>
  <si>
    <t>Radzyń Podlaski</t>
  </si>
  <si>
    <t>Łuków</t>
  </si>
  <si>
    <t>Siedlce</t>
  </si>
  <si>
    <t>Siemiatycze</t>
  </si>
  <si>
    <t>Nurzec</t>
  </si>
  <si>
    <t>Czeremcha</t>
  </si>
  <si>
    <t>Bielsk Podlaski</t>
  </si>
  <si>
    <t>Białystok Stadion</t>
  </si>
  <si>
    <t>Białystok</t>
  </si>
  <si>
    <r>
      <rPr>
        <b/>
        <sz val="10"/>
        <rFont val="Noto Sans"/>
        <family val="2"/>
        <charset val="238"/>
      </rPr>
      <t>[1]</t>
    </r>
    <r>
      <rPr>
        <sz val="10"/>
        <rFont val="Noto Sans"/>
        <family val="2"/>
        <charset val="238"/>
      </rPr>
      <t xml:space="preserve"> kursuje od 10.XII.2018 r. w (5) i (7) </t>
    </r>
  </si>
  <si>
    <t>BIAŁYSTOK - Łuków - LUBLIN</t>
  </si>
  <si>
    <t>IR 12100/1</t>
  </si>
  <si>
    <t>IR 12102/3</t>
  </si>
  <si>
    <t xml:space="preserve">Lublin  </t>
  </si>
  <si>
    <t>LUBLIN - Wwa Wsch - Terespol</t>
  </si>
  <si>
    <t>IR 23700</t>
  </si>
  <si>
    <t>Nałęczów</t>
  </si>
  <si>
    <t>Puławy Miasto</t>
  </si>
  <si>
    <t>Dęblin</t>
  </si>
  <si>
    <t>Pilawa</t>
  </si>
  <si>
    <t>Warszawa Wschodnia</t>
  </si>
  <si>
    <t>Mińsk Mazowiecki</t>
  </si>
  <si>
    <t>Mrozy</t>
  </si>
  <si>
    <t>Miedzyrzec Podlaski</t>
  </si>
  <si>
    <t>Biała Podlaska</t>
  </si>
  <si>
    <t>Chotyłów</t>
  </si>
  <si>
    <t>Terespol</t>
  </si>
  <si>
    <r>
      <rPr>
        <b/>
        <sz val="10"/>
        <rFont val="Noto Sans"/>
        <family val="2"/>
        <charset val="238"/>
      </rPr>
      <t>[1]</t>
    </r>
    <r>
      <rPr>
        <sz val="10"/>
        <rFont val="Noto Sans"/>
        <family val="2"/>
        <charset val="238"/>
      </rPr>
      <t xml:space="preserve"> kursuje w (5) i (7) </t>
    </r>
  </si>
  <si>
    <t>PRZEMYŚL Gł.-St. Wola Rozwadów - LUBLIN</t>
  </si>
  <si>
    <t>IR 32700</t>
  </si>
  <si>
    <t>Międzyrzec Podlaski</t>
  </si>
  <si>
    <r>
      <rPr>
        <b/>
        <sz val="10"/>
        <rFont val="Noto Sans"/>
        <family val="2"/>
        <charset val="238"/>
      </rPr>
      <t>[1]</t>
    </r>
    <r>
      <rPr>
        <sz val="10"/>
        <rFont val="Noto Sans"/>
        <family val="2"/>
        <charset val="238"/>
      </rPr>
      <t xml:space="preserve"> kursuje  w (5) i (7) </t>
    </r>
  </si>
  <si>
    <t xml:space="preserve">Załącznik nr 1 </t>
  </si>
  <si>
    <t>Planowany rozkład jazdy z uwzględnieniem godzin przyjazdów i odjazdów ze stacji.</t>
  </si>
  <si>
    <t>nr linii</t>
  </si>
  <si>
    <t xml:space="preserve">odległość </t>
  </si>
  <si>
    <t>godz. przyj.</t>
  </si>
  <si>
    <t>postój</t>
  </si>
  <si>
    <t>godz odj.</t>
  </si>
  <si>
    <t>Nazwa przystanku</t>
  </si>
  <si>
    <t>Sandomierz</t>
  </si>
  <si>
    <t>Ostrowiec Swiętokrzyski</t>
  </si>
  <si>
    <t>Starachowice Wschodnie</t>
  </si>
  <si>
    <t>Skarżysko -Kamienna</t>
  </si>
  <si>
    <t xml:space="preserve">Suchedniów </t>
  </si>
  <si>
    <t>Kielce</t>
  </si>
  <si>
    <t>Bukowa</t>
  </si>
  <si>
    <t>Włoszczowa</t>
  </si>
  <si>
    <t>Częstochowa Stradom</t>
  </si>
  <si>
    <t>Lubliniec</t>
  </si>
  <si>
    <t>Krasiejów</t>
  </si>
  <si>
    <t>Opole Główne</t>
  </si>
  <si>
    <t>Brzeg</t>
  </si>
  <si>
    <t>Oława</t>
  </si>
  <si>
    <t>Wrocław Brochów</t>
  </si>
  <si>
    <t>Wrocław Główny Wgb</t>
  </si>
  <si>
    <t>Wrocław (odj. 16:00) - Sandomierz (przyj. 21:41) w piątki i niedziele</t>
  </si>
  <si>
    <t>Sandomierz (odj. 14: 18) - Wrocław (przyj. 20:00) w piątki i niedziele</t>
  </si>
  <si>
    <t>LUBLIN - St.Wola Rozwadów - PRZEMYŚL Gł.</t>
  </si>
  <si>
    <t>Niedrzwica</t>
  </si>
  <si>
    <t>Krasnik</t>
  </si>
  <si>
    <t>Szastarka</t>
  </si>
  <si>
    <t>Rzeczyca</t>
  </si>
  <si>
    <t>Zaklików</t>
  </si>
  <si>
    <t>Stalowa Wola Rozwadów</t>
  </si>
  <si>
    <t xml:space="preserve">Stalowa Wola </t>
  </si>
  <si>
    <t>Nisko</t>
  </si>
  <si>
    <t>Rudnik N/Sanem</t>
  </si>
  <si>
    <t>Nowa Sarzyna</t>
  </si>
  <si>
    <t>Leżajsk</t>
  </si>
  <si>
    <t>Przemyśl Gł.</t>
  </si>
  <si>
    <r>
      <rPr>
        <b/>
        <sz val="10"/>
        <rFont val="Noto Sans"/>
        <family val="2"/>
        <charset val="238"/>
      </rPr>
      <t>[1]</t>
    </r>
    <r>
      <rPr>
        <sz val="10"/>
        <rFont val="Noto Sans"/>
        <family val="2"/>
        <charset val="238"/>
      </rPr>
      <t xml:space="preserve"> kursuje od 29.IX.2019 r. w (5) i (7) </t>
    </r>
  </si>
  <si>
    <t xml:space="preserve">Jarosław </t>
  </si>
  <si>
    <t>Stalowa Wola</t>
  </si>
  <si>
    <t>Kraśnik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</si>
</sst>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h:mm;@"/>
  </numFmts>
  <fonts count="89">
    <font>
      <sz val="10"/>
      <color rgb="FF000000"/>
      <name val="Noto Sans"/>
    </font>
    <font>
      <sz val="11"/>
      <color theme="1"/>
      <name val="Calibri"/>
      <family val="2"/>
      <charset val="238"/>
      <scheme val="minor"/>
    </font>
    <font>
      <b/>
      <sz val="18"/>
      <color rgb="FFFFFFFF"/>
      <name val="Noto Sans"/>
    </font>
    <font>
      <sz val="11"/>
      <color rgb="FF000000"/>
      <name val="Noto Sans"/>
    </font>
    <font>
      <sz val="12"/>
      <color rgb="FF000000"/>
      <name val="Noto Sans"/>
    </font>
    <font>
      <sz val="14"/>
      <color rgb="FF000000"/>
      <name val="Noto Sans"/>
    </font>
    <font>
      <sz val="14"/>
      <name val="Noto Sans"/>
    </font>
    <font>
      <b/>
      <sz val="18"/>
      <color rgb="FF000000"/>
      <name val="Calibri"/>
      <family val="2"/>
      <charset val="238"/>
    </font>
    <font>
      <sz val="11"/>
      <name val="Noto Sans"/>
    </font>
    <font>
      <b/>
      <sz val="12"/>
      <color rgb="FFFF0000"/>
      <name val="Noto Sans"/>
    </font>
    <font>
      <sz val="12"/>
      <color rgb="FFFF0000"/>
      <name val="Noto Sans"/>
    </font>
    <font>
      <sz val="12"/>
      <name val="Noto Sans"/>
    </font>
    <font>
      <sz val="16"/>
      <color rgb="FFFFFFFF"/>
      <name val="Noto Sans"/>
      <charset val="238"/>
    </font>
    <font>
      <b/>
      <sz val="18"/>
      <color theme="0"/>
      <name val="Calibri"/>
      <family val="2"/>
      <charset val="238"/>
    </font>
    <font>
      <b/>
      <sz val="12"/>
      <color rgb="FFFF0000"/>
      <name val="Noto Sans"/>
      <charset val="238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26"/>
      <color theme="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Arial Narrow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Liberation Sans"/>
      <charset val="238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i/>
      <sz val="2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i/>
      <sz val="1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8"/>
      <name val="Noto Sans"/>
      <family val="2"/>
      <charset val="238"/>
    </font>
    <font>
      <sz val="8"/>
      <color indexed="8"/>
      <name val="Noto Sans"/>
      <family val="2"/>
      <charset val="238"/>
    </font>
    <font>
      <b/>
      <sz val="10"/>
      <name val="Noto Sans"/>
      <family val="2"/>
      <charset val="238"/>
    </font>
    <font>
      <b/>
      <sz val="12"/>
      <color indexed="9"/>
      <name val="Noto Sans"/>
      <family val="2"/>
      <charset val="238"/>
    </font>
    <font>
      <b/>
      <sz val="22"/>
      <color indexed="9"/>
      <name val="Noto Sans"/>
      <family val="2"/>
      <charset val="238"/>
    </font>
    <font>
      <b/>
      <sz val="18"/>
      <color indexed="9"/>
      <name val="Noto Sans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0"/>
      <color indexed="8"/>
      <name val="Noto Sans"/>
      <family val="2"/>
      <charset val="238"/>
    </font>
    <font>
      <b/>
      <sz val="10"/>
      <color indexed="8"/>
      <name val="Noto Sans"/>
      <family val="2"/>
      <charset val="238"/>
    </font>
    <font>
      <b/>
      <sz val="10"/>
      <color indexed="12"/>
      <name val="Noto Sans"/>
      <family val="2"/>
      <charset val="238"/>
    </font>
    <font>
      <b/>
      <i/>
      <sz val="8"/>
      <color indexed="8"/>
      <name val="Noto Sans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Noto Sans"/>
      <charset val="238"/>
    </font>
    <font>
      <b/>
      <sz val="11"/>
      <color indexed="8"/>
      <name val="Noto Sans"/>
      <charset val="238"/>
    </font>
    <font>
      <sz val="8"/>
      <color indexed="8"/>
      <name val="Arial"/>
      <family val="2"/>
      <charset val="238"/>
    </font>
    <font>
      <sz val="10"/>
      <color indexed="8"/>
      <name val="Noto Sans"/>
      <family val="2"/>
      <charset val="238"/>
    </font>
    <font>
      <b/>
      <sz val="11"/>
      <color indexed="8"/>
      <name val="Arial"/>
      <family val="2"/>
      <charset val="238"/>
    </font>
    <font>
      <b/>
      <sz val="9"/>
      <name val="Noto Sans"/>
      <charset val="238"/>
    </font>
    <font>
      <sz val="11"/>
      <color indexed="8"/>
      <name val="Arial"/>
      <family val="2"/>
      <charset val="238"/>
    </font>
    <font>
      <sz val="9"/>
      <name val="Noto Sans"/>
      <family val="2"/>
      <charset val="238"/>
    </font>
    <font>
      <i/>
      <sz val="9"/>
      <name val="Noto Sans"/>
      <family val="2"/>
      <charset val="238"/>
    </font>
    <font>
      <sz val="9"/>
      <color indexed="8"/>
      <name val="Noto Sans"/>
      <family val="2"/>
      <charset val="238"/>
    </font>
    <font>
      <sz val="10"/>
      <name val="Noto Sans"/>
      <family val="2"/>
      <charset val="238"/>
    </font>
    <font>
      <sz val="8"/>
      <name val="Noto Sans"/>
      <family val="2"/>
      <charset val="238"/>
    </font>
    <font>
      <i/>
      <sz val="9"/>
      <color indexed="8"/>
      <name val="Noto Sans"/>
      <family val="2"/>
      <charset val="238"/>
    </font>
    <font>
      <i/>
      <sz val="9"/>
      <color indexed="12"/>
      <name val="Noto Sans"/>
      <family val="2"/>
      <charset val="238"/>
    </font>
    <font>
      <i/>
      <sz val="8"/>
      <color indexed="8"/>
      <name val="Noto Sans"/>
      <family val="2"/>
      <charset val="238"/>
    </font>
    <font>
      <b/>
      <sz val="9"/>
      <name val="Noto Sans"/>
      <family val="2"/>
      <charset val="238"/>
    </font>
    <font>
      <b/>
      <sz val="8"/>
      <color indexed="8"/>
      <name val="Noto Sans"/>
      <charset val="238"/>
    </font>
    <font>
      <i/>
      <sz val="8"/>
      <name val="Noto Sans"/>
      <family val="2"/>
      <charset val="238"/>
    </font>
    <font>
      <i/>
      <sz val="10"/>
      <color indexed="8"/>
      <name val="Noto Sans"/>
      <family val="2"/>
      <charset val="238"/>
    </font>
    <font>
      <b/>
      <sz val="8"/>
      <name val="Noto Sans"/>
      <family val="2"/>
      <charset val="238"/>
    </font>
    <font>
      <b/>
      <sz val="14"/>
      <color indexed="9"/>
      <name val="Noto Sans"/>
      <family val="2"/>
      <charset val="238"/>
    </font>
    <font>
      <sz val="10"/>
      <color indexed="8"/>
      <name val="Noto Sans"/>
      <charset val="238"/>
    </font>
    <font>
      <b/>
      <sz val="24"/>
      <color indexed="9"/>
      <name val="Noto Sans"/>
      <family val="2"/>
      <charset val="238"/>
    </font>
    <font>
      <sz val="11"/>
      <color indexed="8"/>
      <name val="Noto Sans"/>
      <charset val="238"/>
    </font>
    <font>
      <b/>
      <sz val="10"/>
      <color indexed="12"/>
      <name val="Noto Sans"/>
      <charset val="238"/>
    </font>
    <font>
      <b/>
      <sz val="10"/>
      <name val="Noto Sans"/>
      <charset val="238"/>
    </font>
    <font>
      <sz val="10"/>
      <color indexed="12"/>
      <name val="Noto Sans"/>
      <family val="2"/>
      <charset val="238"/>
    </font>
    <font>
      <b/>
      <sz val="8"/>
      <color indexed="8"/>
      <name val="Noto Sans"/>
      <family val="2"/>
      <charset val="238"/>
    </font>
    <font>
      <i/>
      <sz val="10"/>
      <name val="Noto Sans"/>
      <family val="2"/>
      <charset val="238"/>
    </font>
    <font>
      <i/>
      <sz val="10"/>
      <color indexed="12"/>
      <name val="Noto Sans"/>
      <family val="2"/>
      <charset val="238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0000"/>
        <bgColor rgb="FF000000"/>
      </patternFill>
    </fill>
    <fill>
      <patternFill patternType="solid">
        <fgColor rgb="FFFF9933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38C33"/>
        <bgColor indexed="64"/>
      </patternFill>
    </fill>
    <fill>
      <patternFill patternType="solid">
        <fgColor rgb="FFE50000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2" fillId="0" borderId="0"/>
    <xf numFmtId="0" fontId="27" fillId="0" borderId="0"/>
    <xf numFmtId="0" fontId="43" fillId="0" borderId="0"/>
    <xf numFmtId="0" fontId="87" fillId="0" borderId="0"/>
  </cellStyleXfs>
  <cellXfs count="531"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8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8" borderId="0" xfId="0" applyFont="1" applyFill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20" fontId="10" fillId="8" borderId="1" xfId="0" applyNumberFormat="1" applyFont="1" applyFill="1" applyBorder="1" applyAlignment="1">
      <alignment horizontal="center" vertical="center"/>
    </xf>
    <xf numFmtId="20" fontId="10" fillId="8" borderId="1" xfId="0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20" fontId="10" fillId="4" borderId="1" xfId="0" applyNumberFormat="1" applyFont="1" applyFill="1" applyBorder="1" applyAlignment="1">
      <alignment horizontal="center" vertical="center"/>
    </xf>
    <xf numFmtId="20" fontId="10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20" fontId="10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20" fontId="10" fillId="5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8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4" fillId="8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5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164" fontId="4" fillId="6" borderId="2" xfId="0" applyNumberFormat="1" applyFont="1" applyFill="1" applyBorder="1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11" fillId="8" borderId="1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1" fillId="8" borderId="1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11" fillId="8" borderId="0" xfId="0" applyFont="1" applyFill="1" applyAlignment="1">
      <alignment horizontal="left" vertical="center"/>
    </xf>
    <xf numFmtId="0" fontId="11" fillId="8" borderId="1" xfId="0" applyFont="1" applyFill="1" applyBorder="1" applyAlignment="1">
      <alignment horizontal="center" vertical="center"/>
    </xf>
    <xf numFmtId="164" fontId="11" fillId="8" borderId="2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1" fillId="5" borderId="1" xfId="0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1" fillId="4" borderId="0" xfId="0" applyFont="1" applyFill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11" fillId="5" borderId="2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vertical="center"/>
    </xf>
    <xf numFmtId="20" fontId="10" fillId="5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0" fillId="0" borderId="0" xfId="1" applyFont="1" applyFill="1"/>
    <xf numFmtId="0" fontId="23" fillId="10" borderId="6" xfId="2" applyFont="1" applyFill="1" applyBorder="1" applyAlignment="1">
      <alignment horizontal="center" vertical="center"/>
    </xf>
    <xf numFmtId="0" fontId="25" fillId="0" borderId="0" xfId="1" applyFont="1" applyFill="1"/>
    <xf numFmtId="0" fontId="23" fillId="10" borderId="0" xfId="2" applyFont="1" applyFill="1" applyBorder="1" applyAlignment="1">
      <alignment horizontal="center" vertical="center"/>
    </xf>
    <xf numFmtId="0" fontId="20" fillId="0" borderId="0" xfId="1" applyFont="1" applyFill="1" applyAlignment="1">
      <alignment horizontal="center" vertical="center"/>
    </xf>
    <xf numFmtId="0" fontId="23" fillId="10" borderId="3" xfId="2" applyFont="1" applyFill="1" applyBorder="1" applyAlignment="1">
      <alignment horizontal="center" vertical="center"/>
    </xf>
    <xf numFmtId="0" fontId="26" fillId="5" borderId="11" xfId="1" applyFont="1" applyFill="1" applyBorder="1" applyAlignment="1">
      <alignment horizontal="center" vertical="center" wrapText="1"/>
    </xf>
    <xf numFmtId="0" fontId="26" fillId="5" borderId="12" xfId="1" applyFont="1" applyFill="1" applyBorder="1" applyAlignment="1">
      <alignment horizontal="center" vertical="center" wrapText="1"/>
    </xf>
    <xf numFmtId="0" fontId="26" fillId="5" borderId="13" xfId="3" applyFont="1" applyFill="1" applyBorder="1" applyAlignment="1">
      <alignment horizontal="center" vertical="center" wrapText="1"/>
    </xf>
    <xf numFmtId="0" fontId="28" fillId="5" borderId="14" xfId="3" applyFont="1" applyFill="1" applyBorder="1" applyAlignment="1">
      <alignment horizontal="center" vertical="center" wrapText="1"/>
    </xf>
    <xf numFmtId="0" fontId="28" fillId="0" borderId="0" xfId="1" applyFont="1" applyFill="1" applyAlignment="1">
      <alignment horizontal="center" vertical="center" wrapText="1"/>
    </xf>
    <xf numFmtId="0" fontId="29" fillId="0" borderId="4" xfId="3" applyFont="1" applyBorder="1" applyAlignment="1">
      <alignment horizontal="center" vertical="center"/>
    </xf>
    <xf numFmtId="164" fontId="20" fillId="0" borderId="15" xfId="3" applyNumberFormat="1" applyFont="1" applyBorder="1" applyAlignment="1">
      <alignment horizontal="center" vertical="center"/>
    </xf>
    <xf numFmtId="165" fontId="29" fillId="0" borderId="4" xfId="1" applyNumberFormat="1" applyFont="1" applyBorder="1" applyAlignment="1">
      <alignment horizontal="center"/>
    </xf>
    <xf numFmtId="165" fontId="29" fillId="8" borderId="5" xfId="1" applyNumberFormat="1" applyFont="1" applyFill="1" applyBorder="1" applyAlignment="1">
      <alignment horizontal="center"/>
    </xf>
    <xf numFmtId="164" fontId="20" fillId="0" borderId="4" xfId="3" applyNumberFormat="1" applyFont="1" applyBorder="1" applyAlignment="1">
      <alignment horizontal="center" vertical="center"/>
    </xf>
    <xf numFmtId="165" fontId="29" fillId="0" borderId="5" xfId="1" applyNumberFormat="1" applyFont="1" applyBorder="1" applyAlignment="1">
      <alignment horizontal="center"/>
    </xf>
    <xf numFmtId="165" fontId="29" fillId="0" borderId="16" xfId="1" applyNumberFormat="1" applyFont="1" applyBorder="1" applyAlignment="1">
      <alignment horizontal="center"/>
    </xf>
    <xf numFmtId="165" fontId="29" fillId="0" borderId="6" xfId="1" applyNumberFormat="1" applyFont="1" applyBorder="1" applyAlignment="1">
      <alignment horizontal="center"/>
    </xf>
    <xf numFmtId="0" fontId="20" fillId="5" borderId="7" xfId="3" applyFont="1" applyFill="1" applyBorder="1" applyAlignment="1">
      <alignment horizontal="center" vertical="center"/>
    </xf>
    <xf numFmtId="164" fontId="20" fillId="5" borderId="17" xfId="3" applyNumberFormat="1" applyFont="1" applyFill="1" applyBorder="1" applyAlignment="1">
      <alignment horizontal="center" vertical="center"/>
    </xf>
    <xf numFmtId="165" fontId="20" fillId="5" borderId="18" xfId="1" applyNumberFormat="1" applyFont="1" applyFill="1" applyBorder="1" applyAlignment="1">
      <alignment horizontal="center"/>
    </xf>
    <xf numFmtId="165" fontId="20" fillId="5" borderId="8" xfId="1" applyNumberFormat="1" applyFont="1" applyFill="1" applyBorder="1" applyAlignment="1">
      <alignment horizontal="center"/>
    </xf>
    <xf numFmtId="164" fontId="20" fillId="5" borderId="7" xfId="3" applyNumberFormat="1" applyFont="1" applyFill="1" applyBorder="1" applyAlignment="1">
      <alignment horizontal="center" vertical="center"/>
    </xf>
    <xf numFmtId="165" fontId="20" fillId="5" borderId="0" xfId="1" applyNumberFormat="1" applyFont="1" applyFill="1" applyBorder="1" applyAlignment="1">
      <alignment horizontal="center"/>
    </xf>
    <xf numFmtId="165" fontId="20" fillId="0" borderId="0" xfId="1" applyNumberFormat="1" applyFont="1" applyFill="1"/>
    <xf numFmtId="0" fontId="20" fillId="0" borderId="7" xfId="3" applyFont="1" applyBorder="1" applyAlignment="1">
      <alignment horizontal="center" vertical="center"/>
    </xf>
    <xf numFmtId="164" fontId="20" fillId="0" borderId="17" xfId="3" applyNumberFormat="1" applyFont="1" applyBorder="1" applyAlignment="1">
      <alignment horizontal="center" vertical="center"/>
    </xf>
    <xf numFmtId="165" fontId="20" fillId="0" borderId="18" xfId="1" applyNumberFormat="1" applyFont="1" applyBorder="1" applyAlignment="1">
      <alignment horizontal="center"/>
    </xf>
    <xf numFmtId="165" fontId="20" fillId="0" borderId="8" xfId="1" applyNumberFormat="1" applyFont="1" applyBorder="1" applyAlignment="1">
      <alignment horizontal="center"/>
    </xf>
    <xf numFmtId="164" fontId="20" fillId="0" borderId="7" xfId="3" applyNumberFormat="1" applyFont="1" applyBorder="1" applyAlignment="1">
      <alignment horizontal="center" vertical="center"/>
    </xf>
    <xf numFmtId="165" fontId="20" fillId="0" borderId="0" xfId="1" applyNumberFormat="1" applyFont="1" applyBorder="1" applyAlignment="1">
      <alignment horizontal="center"/>
    </xf>
    <xf numFmtId="0" fontId="29" fillId="0" borderId="7" xfId="3" applyFont="1" applyBorder="1" applyAlignment="1">
      <alignment horizontal="center" vertical="center"/>
    </xf>
    <xf numFmtId="165" fontId="29" fillId="0" borderId="18" xfId="1" applyNumberFormat="1" applyFont="1" applyBorder="1" applyAlignment="1">
      <alignment horizontal="center"/>
    </xf>
    <xf numFmtId="165" fontId="29" fillId="0" borderId="8" xfId="1" applyNumberFormat="1" applyFont="1" applyBorder="1" applyAlignment="1">
      <alignment horizontal="center"/>
    </xf>
    <xf numFmtId="165" fontId="29" fillId="0" borderId="0" xfId="1" applyNumberFormat="1" applyFont="1" applyBorder="1" applyAlignment="1">
      <alignment horizontal="center"/>
    </xf>
    <xf numFmtId="0" fontId="29" fillId="5" borderId="9" xfId="3" applyFont="1" applyFill="1" applyBorder="1" applyAlignment="1">
      <alignment horizontal="center" vertical="center"/>
    </xf>
    <xf numFmtId="164" fontId="20" fillId="5" borderId="19" xfId="3" applyNumberFormat="1" applyFont="1" applyFill="1" applyBorder="1" applyAlignment="1">
      <alignment horizontal="center" vertical="center"/>
    </xf>
    <xf numFmtId="165" fontId="29" fillId="5" borderId="20" xfId="1" applyNumberFormat="1" applyFont="1" applyFill="1" applyBorder="1" applyAlignment="1">
      <alignment horizontal="center"/>
    </xf>
    <xf numFmtId="165" fontId="20" fillId="5" borderId="10" xfId="1" applyNumberFormat="1" applyFont="1" applyFill="1" applyBorder="1" applyAlignment="1">
      <alignment horizontal="center"/>
    </xf>
    <xf numFmtId="164" fontId="20" fillId="5" borderId="9" xfId="3" applyNumberFormat="1" applyFont="1" applyFill="1" applyBorder="1" applyAlignment="1">
      <alignment horizontal="center" vertical="center"/>
    </xf>
    <xf numFmtId="165" fontId="29" fillId="5" borderId="3" xfId="1" applyNumberFormat="1" applyFont="1" applyFill="1" applyBorder="1" applyAlignment="1">
      <alignment horizontal="center"/>
    </xf>
    <xf numFmtId="165" fontId="20" fillId="5" borderId="3" xfId="1" applyNumberFormat="1" applyFont="1" applyFill="1" applyBorder="1" applyAlignment="1">
      <alignment horizontal="center"/>
    </xf>
    <xf numFmtId="2" fontId="26" fillId="0" borderId="0" xfId="1" applyNumberFormat="1" applyFont="1" applyFill="1" applyBorder="1" applyAlignment="1">
      <alignment horizontal="right" vertical="center"/>
    </xf>
    <xf numFmtId="164" fontId="30" fillId="0" borderId="0" xfId="1" applyNumberFormat="1" applyFont="1" applyFill="1" applyBorder="1" applyAlignment="1">
      <alignment vertical="center"/>
    </xf>
    <xf numFmtId="2" fontId="26" fillId="0" borderId="6" xfId="3" applyNumberFormat="1" applyFont="1" applyFill="1" applyBorder="1" applyAlignment="1">
      <alignment horizontal="center" vertical="center" wrapText="1"/>
    </xf>
    <xf numFmtId="2" fontId="1" fillId="0" borderId="6" xfId="1" applyNumberFormat="1" applyFill="1" applyBorder="1" applyAlignment="1">
      <alignment horizontal="center" vertical="center" wrapText="1"/>
    </xf>
    <xf numFmtId="2" fontId="20" fillId="0" borderId="0" xfId="1" applyNumberFormat="1" applyFont="1" applyFill="1"/>
    <xf numFmtId="0" fontId="23" fillId="10" borderId="21" xfId="2" applyFont="1" applyFill="1" applyBorder="1" applyAlignment="1">
      <alignment horizontal="center" vertical="center"/>
    </xf>
    <xf numFmtId="165" fontId="20" fillId="0" borderId="16" xfId="1" applyNumberFormat="1" applyFont="1" applyBorder="1" applyAlignment="1">
      <alignment horizontal="center"/>
    </xf>
    <xf numFmtId="0" fontId="29" fillId="5" borderId="7" xfId="3" applyFont="1" applyFill="1" applyBorder="1" applyAlignment="1">
      <alignment horizontal="center" vertical="center"/>
    </xf>
    <xf numFmtId="165" fontId="29" fillId="5" borderId="18" xfId="1" applyNumberFormat="1" applyFont="1" applyFill="1" applyBorder="1" applyAlignment="1">
      <alignment horizontal="center"/>
    </xf>
    <xf numFmtId="165" fontId="29" fillId="5" borderId="8" xfId="1" applyNumberFormat="1" applyFont="1" applyFill="1" applyBorder="1" applyAlignment="1">
      <alignment horizontal="center"/>
    </xf>
    <xf numFmtId="165" fontId="29" fillId="5" borderId="0" xfId="1" applyNumberFormat="1" applyFont="1" applyFill="1" applyBorder="1" applyAlignment="1">
      <alignment horizontal="center"/>
    </xf>
    <xf numFmtId="164" fontId="29" fillId="5" borderId="19" xfId="3" applyNumberFormat="1" applyFont="1" applyFill="1" applyBorder="1" applyAlignment="1">
      <alignment horizontal="center" vertical="center"/>
    </xf>
    <xf numFmtId="165" fontId="29" fillId="5" borderId="10" xfId="1" applyNumberFormat="1" applyFont="1" applyFill="1" applyBorder="1" applyAlignment="1">
      <alignment horizontal="center"/>
    </xf>
    <xf numFmtId="0" fontId="21" fillId="0" borderId="0" xfId="1" applyFont="1" applyFill="1" applyBorder="1"/>
    <xf numFmtId="0" fontId="21" fillId="0" borderId="0" xfId="1" applyFont="1" applyBorder="1"/>
    <xf numFmtId="0" fontId="21" fillId="0" borderId="0" xfId="1" applyFont="1" applyBorder="1" applyAlignment="1">
      <alignment horizontal="center"/>
    </xf>
    <xf numFmtId="0" fontId="20" fillId="0" borderId="0" xfId="1" applyFont="1"/>
    <xf numFmtId="0" fontId="21" fillId="0" borderId="0" xfId="1" applyFont="1"/>
    <xf numFmtId="0" fontId="20" fillId="0" borderId="0" xfId="1" applyFont="1" applyAlignment="1">
      <alignment horizontal="center"/>
    </xf>
    <xf numFmtId="0" fontId="26" fillId="0" borderId="0" xfId="1" applyFont="1" applyBorder="1" applyAlignment="1">
      <alignment horizontal="right" vertical="center"/>
    </xf>
    <xf numFmtId="164" fontId="30" fillId="0" borderId="0" xfId="1" applyNumberFormat="1" applyFont="1" applyBorder="1" applyAlignment="1">
      <alignment vertical="center"/>
    </xf>
    <xf numFmtId="0" fontId="26" fillId="0" borderId="0" xfId="3" applyFont="1" applyBorder="1" applyAlignment="1">
      <alignment horizontal="center" vertical="center" wrapText="1"/>
    </xf>
    <xf numFmtId="0" fontId="30" fillId="0" borderId="0" xfId="1" applyFont="1" applyBorder="1" applyAlignment="1">
      <alignment horizontal="center" vertical="center" wrapText="1"/>
    </xf>
    <xf numFmtId="0" fontId="28" fillId="0" borderId="0" xfId="1" applyFont="1" applyFill="1" applyAlignment="1">
      <alignment vertical="center" wrapText="1"/>
    </xf>
    <xf numFmtId="0" fontId="29" fillId="0" borderId="4" xfId="3" applyFont="1" applyFill="1" applyBorder="1" applyAlignment="1">
      <alignment horizontal="center" vertical="center"/>
    </xf>
    <xf numFmtId="164" fontId="20" fillId="0" borderId="15" xfId="3" applyNumberFormat="1" applyFont="1" applyFill="1" applyBorder="1" applyAlignment="1">
      <alignment horizontal="center" vertical="center"/>
    </xf>
    <xf numFmtId="165" fontId="29" fillId="0" borderId="16" xfId="1" applyNumberFormat="1" applyFont="1" applyFill="1" applyBorder="1" applyAlignment="1">
      <alignment horizontal="center"/>
    </xf>
    <xf numFmtId="165" fontId="29" fillId="0" borderId="5" xfId="1" applyNumberFormat="1" applyFont="1" applyFill="1" applyBorder="1" applyAlignment="1">
      <alignment horizontal="center"/>
    </xf>
    <xf numFmtId="0" fontId="36" fillId="5" borderId="4" xfId="1" applyFont="1" applyFill="1" applyBorder="1" applyAlignment="1">
      <alignment horizontal="center" vertical="center" wrapText="1"/>
    </xf>
    <xf numFmtId="164" fontId="26" fillId="5" borderId="15" xfId="1" applyNumberFormat="1" applyFont="1" applyFill="1" applyBorder="1" applyAlignment="1">
      <alignment horizontal="center" vertical="center" wrapText="1"/>
    </xf>
    <xf numFmtId="0" fontId="37" fillId="5" borderId="16" xfId="3" applyFont="1" applyFill="1" applyBorder="1" applyAlignment="1">
      <alignment horizontal="center" vertical="center" wrapText="1"/>
    </xf>
    <xf numFmtId="20" fontId="36" fillId="5" borderId="5" xfId="3" applyNumberFormat="1" applyFont="1" applyFill="1" applyBorder="1" applyAlignment="1">
      <alignment horizontal="center" vertical="center" wrapText="1"/>
    </xf>
    <xf numFmtId="0" fontId="29" fillId="0" borderId="7" xfId="3" applyFont="1" applyFill="1" applyBorder="1" applyAlignment="1">
      <alignment horizontal="center" vertical="center"/>
    </xf>
    <xf numFmtId="164" fontId="20" fillId="0" borderId="17" xfId="3" applyNumberFormat="1" applyFont="1" applyFill="1" applyBorder="1" applyAlignment="1">
      <alignment horizontal="center" vertical="center"/>
    </xf>
    <xf numFmtId="165" fontId="36" fillId="0" borderId="18" xfId="1" applyNumberFormat="1" applyFont="1" applyFill="1" applyBorder="1" applyAlignment="1">
      <alignment horizontal="center"/>
    </xf>
    <xf numFmtId="165" fontId="29" fillId="0" borderId="8" xfId="1" applyNumberFormat="1" applyFont="1" applyFill="1" applyBorder="1" applyAlignment="1">
      <alignment horizontal="center"/>
    </xf>
    <xf numFmtId="0" fontId="20" fillId="0" borderId="7" xfId="3" applyFont="1" applyFill="1" applyBorder="1" applyAlignment="1">
      <alignment horizontal="center" vertical="center"/>
    </xf>
    <xf numFmtId="165" fontId="20" fillId="0" borderId="18" xfId="1" applyNumberFormat="1" applyFont="1" applyFill="1" applyBorder="1" applyAlignment="1">
      <alignment horizontal="center"/>
    </xf>
    <xf numFmtId="165" fontId="20" fillId="0" borderId="8" xfId="1" applyNumberFormat="1" applyFont="1" applyFill="1" applyBorder="1" applyAlignment="1">
      <alignment horizontal="center"/>
    </xf>
    <xf numFmtId="165" fontId="20" fillId="0" borderId="0" xfId="1" applyNumberFormat="1" applyFont="1" applyFill="1" applyBorder="1" applyAlignment="1">
      <alignment horizontal="center"/>
    </xf>
    <xf numFmtId="165" fontId="29" fillId="0" borderId="18" xfId="1" applyNumberFormat="1" applyFont="1" applyFill="1" applyBorder="1" applyAlignment="1">
      <alignment horizontal="center"/>
    </xf>
    <xf numFmtId="165" fontId="36" fillId="0" borderId="8" xfId="1" applyNumberFormat="1" applyFont="1" applyFill="1" applyBorder="1" applyAlignment="1">
      <alignment horizontal="center"/>
    </xf>
    <xf numFmtId="0" fontId="36" fillId="5" borderId="7" xfId="3" applyFont="1" applyFill="1" applyBorder="1" applyAlignment="1">
      <alignment horizontal="center" vertical="center"/>
    </xf>
    <xf numFmtId="165" fontId="36" fillId="5" borderId="18" xfId="1" applyNumberFormat="1" applyFont="1" applyFill="1" applyBorder="1" applyAlignment="1">
      <alignment horizontal="center"/>
    </xf>
    <xf numFmtId="0" fontId="28" fillId="0" borderId="0" xfId="1" applyFont="1" applyFill="1"/>
    <xf numFmtId="164" fontId="21" fillId="0" borderId="0" xfId="1" applyNumberFormat="1" applyFont="1" applyBorder="1"/>
    <xf numFmtId="165" fontId="20" fillId="0" borderId="0" xfId="1" applyNumberFormat="1" applyFont="1" applyAlignment="1">
      <alignment horizontal="center"/>
    </xf>
    <xf numFmtId="165" fontId="20" fillId="0" borderId="16" xfId="1" applyNumberFormat="1" applyFont="1" applyFill="1" applyBorder="1" applyAlignment="1">
      <alignment horizontal="center"/>
    </xf>
    <xf numFmtId="20" fontId="20" fillId="0" borderId="0" xfId="1" applyNumberFormat="1" applyFont="1" applyFill="1"/>
    <xf numFmtId="0" fontId="29" fillId="0" borderId="9" xfId="3" applyFont="1" applyFill="1" applyBorder="1" applyAlignment="1">
      <alignment horizontal="center" vertical="center"/>
    </xf>
    <xf numFmtId="164" fontId="20" fillId="0" borderId="19" xfId="3" applyNumberFormat="1" applyFont="1" applyFill="1" applyBorder="1" applyAlignment="1">
      <alignment horizontal="center" vertical="center"/>
    </xf>
    <xf numFmtId="165" fontId="29" fillId="0" borderId="20" xfId="1" applyNumberFormat="1" applyFont="1" applyFill="1" applyBorder="1" applyAlignment="1">
      <alignment horizontal="center"/>
    </xf>
    <xf numFmtId="165" fontId="20" fillId="0" borderId="10" xfId="1" applyNumberFormat="1" applyFont="1" applyFill="1" applyBorder="1" applyAlignment="1">
      <alignment horizontal="center"/>
    </xf>
    <xf numFmtId="0" fontId="30" fillId="0" borderId="0" xfId="1" applyFont="1" applyBorder="1" applyAlignment="1">
      <alignment vertical="center"/>
    </xf>
    <xf numFmtId="0" fontId="41" fillId="0" borderId="0" xfId="1" applyFont="1"/>
    <xf numFmtId="0" fontId="26" fillId="5" borderId="16" xfId="3" applyFont="1" applyFill="1" applyBorder="1" applyAlignment="1">
      <alignment horizontal="center" vertical="center" wrapText="1"/>
    </xf>
    <xf numFmtId="0" fontId="29" fillId="5" borderId="17" xfId="3" applyFont="1" applyFill="1" applyBorder="1" applyAlignment="1">
      <alignment horizontal="center" vertical="center"/>
    </xf>
    <xf numFmtId="165" fontId="36" fillId="5" borderId="8" xfId="1" applyNumberFormat="1" applyFont="1" applyFill="1" applyBorder="1" applyAlignment="1">
      <alignment horizontal="center"/>
    </xf>
    <xf numFmtId="0" fontId="36" fillId="0" borderId="19" xfId="3" applyFont="1" applyFill="1" applyBorder="1" applyAlignment="1">
      <alignment horizontal="center" vertical="center"/>
    </xf>
    <xf numFmtId="164" fontId="20" fillId="0" borderId="10" xfId="3" applyNumberFormat="1" applyFont="1" applyFill="1" applyBorder="1" applyAlignment="1">
      <alignment horizontal="center" vertical="center"/>
    </xf>
    <xf numFmtId="165" fontId="36" fillId="0" borderId="9" xfId="1" applyNumberFormat="1" applyFont="1" applyFill="1" applyBorder="1" applyAlignment="1">
      <alignment horizontal="center"/>
    </xf>
    <xf numFmtId="0" fontId="44" fillId="0" borderId="0" xfId="4" applyFont="1"/>
    <xf numFmtId="0" fontId="45" fillId="0" borderId="0" xfId="4" applyFont="1" applyAlignment="1">
      <alignment horizontal="center" vertical="center"/>
    </xf>
    <xf numFmtId="0" fontId="46" fillId="0" borderId="0" xfId="4" applyFont="1" applyAlignment="1"/>
    <xf numFmtId="0" fontId="44" fillId="0" borderId="0" xfId="4" applyFont="1" applyBorder="1"/>
    <xf numFmtId="0" fontId="48" fillId="0" borderId="0" xfId="4" applyFont="1" applyFill="1" applyBorder="1" applyAlignment="1">
      <alignment vertical="center"/>
    </xf>
    <xf numFmtId="0" fontId="44" fillId="8" borderId="0" xfId="4" applyFont="1" applyFill="1"/>
    <xf numFmtId="0" fontId="45" fillId="8" borderId="0" xfId="4" applyFont="1" applyFill="1" applyAlignment="1">
      <alignment horizontal="center" vertical="center"/>
    </xf>
    <xf numFmtId="0" fontId="49" fillId="8" borderId="0" xfId="4" applyFont="1" applyFill="1" applyBorder="1" applyAlignment="1">
      <alignment horizontal="center" vertical="center"/>
    </xf>
    <xf numFmtId="0" fontId="49" fillId="0" borderId="0" xfId="4" applyFont="1" applyFill="1" applyBorder="1" applyAlignment="1">
      <alignment horizontal="center" vertical="center"/>
    </xf>
    <xf numFmtId="0" fontId="48" fillId="8" borderId="0" xfId="4" applyFont="1" applyFill="1" applyBorder="1" applyAlignment="1">
      <alignment vertical="center"/>
    </xf>
    <xf numFmtId="0" fontId="50" fillId="10" borderId="23" xfId="4" applyFont="1" applyFill="1" applyBorder="1" applyAlignment="1">
      <alignment horizontal="center" vertical="center"/>
    </xf>
    <xf numFmtId="0" fontId="51" fillId="12" borderId="22" xfId="4" applyFont="1" applyFill="1" applyBorder="1" applyAlignment="1">
      <alignment horizontal="center"/>
    </xf>
    <xf numFmtId="0" fontId="50" fillId="12" borderId="22" xfId="4" applyFont="1" applyFill="1" applyBorder="1" applyAlignment="1">
      <alignment horizontal="center"/>
    </xf>
    <xf numFmtId="0" fontId="52" fillId="0" borderId="0" xfId="4" applyFont="1" applyFill="1" applyBorder="1" applyAlignment="1">
      <alignment horizontal="center"/>
    </xf>
    <xf numFmtId="0" fontId="53" fillId="0" borderId="0" xfId="4" applyFont="1" applyFill="1" applyBorder="1" applyAlignment="1">
      <alignment horizontal="center"/>
    </xf>
    <xf numFmtId="0" fontId="46" fillId="0" borderId="0" xfId="4" applyFont="1" applyFill="1" applyBorder="1" applyAlignment="1">
      <alignment horizontal="center"/>
    </xf>
    <xf numFmtId="0" fontId="54" fillId="0" borderId="0" xfId="4" applyFont="1" applyFill="1" applyBorder="1" applyAlignment="1">
      <alignment horizontal="center"/>
    </xf>
    <xf numFmtId="0" fontId="44" fillId="0" borderId="0" xfId="4" applyFont="1" applyFill="1"/>
    <xf numFmtId="0" fontId="55" fillId="0" borderId="0" xfId="4" applyFont="1" applyFill="1" applyBorder="1" applyAlignment="1">
      <alignment horizontal="center"/>
    </xf>
    <xf numFmtId="0" fontId="56" fillId="5" borderId="0" xfId="4" applyFont="1" applyFill="1" applyAlignment="1">
      <alignment horizontal="center" vertical="center"/>
    </xf>
    <xf numFmtId="0" fontId="56" fillId="5" borderId="0" xfId="4" applyFont="1" applyFill="1" applyAlignment="1">
      <alignment horizontal="right" vertical="center"/>
    </xf>
    <xf numFmtId="0" fontId="50" fillId="5" borderId="23" xfId="4" applyFont="1" applyFill="1" applyBorder="1" applyAlignment="1">
      <alignment horizontal="left" vertical="center"/>
    </xf>
    <xf numFmtId="0" fontId="50" fillId="5" borderId="3" xfId="4" applyFont="1" applyFill="1" applyBorder="1" applyAlignment="1">
      <alignment horizontal="center"/>
    </xf>
    <xf numFmtId="20" fontId="50" fillId="5" borderId="3" xfId="4" applyNumberFormat="1" applyFont="1" applyFill="1" applyBorder="1" applyAlignment="1">
      <alignment horizontal="center"/>
    </xf>
    <xf numFmtId="0" fontId="57" fillId="0" borderId="0" xfId="4" applyFont="1" applyFill="1" applyBorder="1" applyAlignment="1">
      <alignment horizontal="center"/>
    </xf>
    <xf numFmtId="0" fontId="58" fillId="0" borderId="0" xfId="4" applyFont="1"/>
    <xf numFmtId="0" fontId="56" fillId="0" borderId="0" xfId="4" applyFont="1" applyFill="1" applyAlignment="1">
      <alignment horizontal="center" vertical="center"/>
    </xf>
    <xf numFmtId="0" fontId="56" fillId="0" borderId="0" xfId="4" applyFont="1" applyFill="1" applyAlignment="1">
      <alignment horizontal="right" vertical="center"/>
    </xf>
    <xf numFmtId="0" fontId="51" fillId="0" borderId="23" xfId="4" applyFont="1" applyFill="1" applyBorder="1"/>
    <xf numFmtId="0" fontId="50" fillId="0" borderId="0" xfId="4" applyFont="1" applyFill="1" applyBorder="1" applyAlignment="1">
      <alignment horizontal="center"/>
    </xf>
    <xf numFmtId="20" fontId="50" fillId="0" borderId="0" xfId="4" applyNumberFormat="1" applyFont="1" applyFill="1" applyBorder="1" applyAlignment="1">
      <alignment horizontal="center"/>
    </xf>
    <xf numFmtId="20" fontId="50" fillId="8" borderId="0" xfId="4" applyNumberFormat="1" applyFont="1" applyFill="1" applyBorder="1" applyAlignment="1">
      <alignment horizontal="center"/>
    </xf>
    <xf numFmtId="0" fontId="59" fillId="5" borderId="0" xfId="4" applyFont="1" applyFill="1" applyAlignment="1">
      <alignment horizontal="center" vertical="center"/>
    </xf>
    <xf numFmtId="164" fontId="59" fillId="5" borderId="0" xfId="4" applyNumberFormat="1" applyFont="1" applyFill="1" applyAlignment="1">
      <alignment horizontal="right" vertical="center"/>
    </xf>
    <xf numFmtId="0" fontId="51" fillId="5" borderId="23" xfId="4" applyFont="1" applyFill="1" applyBorder="1" applyAlignment="1">
      <alignment vertical="center"/>
    </xf>
    <xf numFmtId="0" fontId="51" fillId="5" borderId="22" xfId="4" applyFont="1" applyFill="1" applyBorder="1" applyAlignment="1">
      <alignment horizontal="center"/>
    </xf>
    <xf numFmtId="20" fontId="51" fillId="5" borderId="22" xfId="4" applyNumberFormat="1" applyFont="1" applyFill="1" applyBorder="1" applyAlignment="1">
      <alignment horizontal="center"/>
    </xf>
    <xf numFmtId="0" fontId="60" fillId="8" borderId="0" xfId="4" applyFont="1" applyFill="1" applyBorder="1" applyAlignment="1">
      <alignment horizontal="center"/>
    </xf>
    <xf numFmtId="0" fontId="59" fillId="0" borderId="0" xfId="4" applyFont="1" applyFill="1" applyAlignment="1">
      <alignment horizontal="center" vertical="center"/>
    </xf>
    <xf numFmtId="0" fontId="59" fillId="0" borderId="0" xfId="4" applyFont="1" applyFill="1" applyAlignment="1">
      <alignment horizontal="right" vertical="center"/>
    </xf>
    <xf numFmtId="0" fontId="51" fillId="0" borderId="23" xfId="4" applyFont="1" applyFill="1" applyBorder="1" applyAlignment="1">
      <alignment horizontal="left" vertical="center"/>
    </xf>
    <xf numFmtId="0" fontId="51" fillId="0" borderId="22" xfId="4" applyFont="1" applyFill="1" applyBorder="1" applyAlignment="1">
      <alignment horizontal="center"/>
    </xf>
    <xf numFmtId="20" fontId="51" fillId="0" borderId="22" xfId="4" applyNumberFormat="1" applyFont="1" applyFill="1" applyBorder="1" applyAlignment="1">
      <alignment horizontal="center"/>
    </xf>
    <xf numFmtId="20" fontId="51" fillId="8" borderId="22" xfId="4" applyNumberFormat="1" applyFont="1" applyFill="1" applyBorder="1" applyAlignment="1">
      <alignment horizontal="center"/>
    </xf>
    <xf numFmtId="0" fontId="51" fillId="5" borderId="23" xfId="4" applyFont="1" applyFill="1" applyBorder="1"/>
    <xf numFmtId="0" fontId="57" fillId="8" borderId="0" xfId="4" applyFont="1" applyFill="1" applyBorder="1" applyAlignment="1">
      <alignment horizontal="center"/>
    </xf>
    <xf numFmtId="0" fontId="58" fillId="8" borderId="0" xfId="4" applyFont="1" applyFill="1"/>
    <xf numFmtId="0" fontId="50" fillId="0" borderId="3" xfId="4" applyFont="1" applyFill="1" applyBorder="1" applyAlignment="1">
      <alignment horizontal="center"/>
    </xf>
    <xf numFmtId="20" fontId="50" fillId="0" borderId="3" xfId="4" applyNumberFormat="1" applyFont="1" applyFill="1" applyBorder="1" applyAlignment="1">
      <alignment horizontal="center"/>
    </xf>
    <xf numFmtId="20" fontId="50" fillId="8" borderId="24" xfId="4" applyNumberFormat="1" applyFont="1" applyFill="1" applyBorder="1" applyAlignment="1">
      <alignment horizontal="center"/>
    </xf>
    <xf numFmtId="20" fontId="50" fillId="8" borderId="23" xfId="4" applyNumberFormat="1" applyFont="1" applyFill="1" applyBorder="1" applyAlignment="1">
      <alignment horizontal="center"/>
    </xf>
    <xf numFmtId="0" fontId="50" fillId="5" borderId="25" xfId="4" applyFont="1" applyFill="1" applyBorder="1" applyAlignment="1">
      <alignment horizontal="center"/>
    </xf>
    <xf numFmtId="20" fontId="50" fillId="5" borderId="25" xfId="4" applyNumberFormat="1" applyFont="1" applyFill="1" applyBorder="1" applyAlignment="1">
      <alignment horizontal="center"/>
    </xf>
    <xf numFmtId="0" fontId="50" fillId="5" borderId="22" xfId="4" applyFont="1" applyFill="1" applyBorder="1" applyAlignment="1">
      <alignment horizontal="center"/>
    </xf>
    <xf numFmtId="20" fontId="50" fillId="5" borderId="22" xfId="4" applyNumberFormat="1" applyFont="1" applyFill="1" applyBorder="1" applyAlignment="1">
      <alignment horizontal="center"/>
    </xf>
    <xf numFmtId="0" fontId="59" fillId="5" borderId="0" xfId="4" applyFont="1" applyFill="1" applyAlignment="1">
      <alignment horizontal="right" vertical="center"/>
    </xf>
    <xf numFmtId="0" fontId="51" fillId="0" borderId="0" xfId="4" applyFont="1" applyFill="1" applyBorder="1"/>
    <xf numFmtId="0" fontId="51" fillId="0" borderId="0" xfId="4" applyFont="1" applyFill="1" applyBorder="1" applyAlignment="1">
      <alignment horizontal="center"/>
    </xf>
    <xf numFmtId="20" fontId="51" fillId="0" borderId="0" xfId="4" applyNumberFormat="1" applyFont="1" applyFill="1" applyBorder="1" applyAlignment="1">
      <alignment horizontal="center"/>
    </xf>
    <xf numFmtId="20" fontId="51" fillId="8" borderId="23" xfId="4" applyNumberFormat="1" applyFont="1" applyFill="1" applyBorder="1" applyAlignment="1">
      <alignment horizontal="center"/>
    </xf>
    <xf numFmtId="0" fontId="51" fillId="5" borderId="0" xfId="4" applyFont="1" applyFill="1" applyBorder="1"/>
    <xf numFmtId="0" fontId="51" fillId="5" borderId="0" xfId="4" applyFont="1" applyFill="1" applyBorder="1" applyAlignment="1">
      <alignment horizontal="center"/>
    </xf>
    <xf numFmtId="20" fontId="51" fillId="5" borderId="0" xfId="4" applyNumberFormat="1" applyFont="1" applyFill="1" applyBorder="1" applyAlignment="1">
      <alignment horizontal="center"/>
    </xf>
    <xf numFmtId="20" fontId="51" fillId="5" borderId="23" xfId="4" applyNumberFormat="1" applyFont="1" applyFill="1" applyBorder="1" applyAlignment="1">
      <alignment horizontal="center"/>
    </xf>
    <xf numFmtId="0" fontId="62" fillId="8" borderId="0" xfId="4" applyFont="1" applyFill="1" applyBorder="1" applyAlignment="1">
      <alignment vertical="center" wrapText="1"/>
    </xf>
    <xf numFmtId="0" fontId="63" fillId="0" borderId="0" xfId="4" applyFont="1" applyFill="1"/>
    <xf numFmtId="0" fontId="53" fillId="8" borderId="0" xfId="4" applyFont="1" applyFill="1" applyBorder="1" applyAlignment="1">
      <alignment horizontal="center"/>
    </xf>
    <xf numFmtId="0" fontId="64" fillId="8" borderId="0" xfId="4" applyFont="1" applyFill="1" applyBorder="1" applyAlignment="1">
      <alignment vertical="center" wrapText="1"/>
    </xf>
    <xf numFmtId="0" fontId="61" fillId="5" borderId="0" xfId="4" applyFont="1" applyFill="1"/>
    <xf numFmtId="0" fontId="65" fillId="0" borderId="0" xfId="4" applyFont="1" applyFill="1" applyBorder="1" applyAlignment="1">
      <alignment horizontal="left" vertical="center"/>
    </xf>
    <xf numFmtId="0" fontId="66" fillId="0" borderId="0" xfId="4" applyFont="1" applyBorder="1"/>
    <xf numFmtId="0" fontId="44" fillId="0" borderId="0" xfId="4" applyFont="1" applyFill="1" applyBorder="1"/>
    <xf numFmtId="0" fontId="64" fillId="0" borderId="0" xfId="4" applyFont="1" applyFill="1" applyBorder="1" applyAlignment="1">
      <alignment vertical="center" wrapText="1"/>
    </xf>
    <xf numFmtId="0" fontId="46" fillId="0" borderId="0" xfId="4" applyFont="1" applyFill="1" applyBorder="1" applyAlignment="1">
      <alignment vertical="center"/>
    </xf>
    <xf numFmtId="0" fontId="68" fillId="0" borderId="0" xfId="4" applyFont="1" applyFill="1" applyBorder="1" applyAlignment="1">
      <alignment vertical="center" wrapText="1"/>
    </xf>
    <xf numFmtId="0" fontId="45" fillId="0" borderId="0" xfId="4" applyFont="1" applyFill="1" applyAlignment="1">
      <alignment horizontal="center" vertical="center"/>
    </xf>
    <xf numFmtId="0" fontId="46" fillId="0" borderId="0" xfId="4" applyFont="1" applyFill="1" applyBorder="1" applyAlignment="1">
      <alignment vertical="center" wrapText="1"/>
    </xf>
    <xf numFmtId="0" fontId="46" fillId="0" borderId="0" xfId="4" applyFont="1" applyBorder="1" applyAlignment="1"/>
    <xf numFmtId="164" fontId="44" fillId="0" borderId="0" xfId="4" applyNumberFormat="1" applyFont="1" applyBorder="1"/>
    <xf numFmtId="0" fontId="69" fillId="0" borderId="0" xfId="4" applyFont="1" applyBorder="1"/>
    <xf numFmtId="0" fontId="69" fillId="0" borderId="0" xfId="4" applyFont="1" applyFill="1" applyBorder="1"/>
    <xf numFmtId="0" fontId="69" fillId="0" borderId="0" xfId="4" applyFont="1" applyFill="1" applyBorder="1" applyAlignment="1">
      <alignment horizontal="center"/>
    </xf>
    <xf numFmtId="0" fontId="70" fillId="0" borderId="0" xfId="4" applyFont="1" applyFill="1" applyBorder="1" applyAlignment="1">
      <alignment horizontal="center"/>
    </xf>
    <xf numFmtId="0" fontId="71" fillId="0" borderId="0" xfId="4" applyFont="1" applyFill="1" applyBorder="1" applyAlignment="1">
      <alignment horizontal="center"/>
    </xf>
    <xf numFmtId="0" fontId="51" fillId="10" borderId="22" xfId="4" applyFont="1" applyFill="1" applyBorder="1" applyAlignment="1">
      <alignment horizontal="center"/>
    </xf>
    <xf numFmtId="0" fontId="50" fillId="10" borderId="22" xfId="4" applyFont="1" applyFill="1" applyBorder="1" applyAlignment="1">
      <alignment horizontal="center"/>
    </xf>
    <xf numFmtId="0" fontId="61" fillId="5" borderId="23" xfId="4" applyFont="1" applyFill="1" applyBorder="1" applyAlignment="1">
      <alignment horizontal="left" vertical="center"/>
    </xf>
    <xf numFmtId="0" fontId="51" fillId="0" borderId="23" xfId="4" applyFont="1" applyFill="1" applyBorder="1" applyAlignment="1">
      <alignment vertical="center"/>
    </xf>
    <xf numFmtId="164" fontId="69" fillId="0" borderId="0" xfId="4" applyNumberFormat="1" applyFont="1" applyFill="1" applyBorder="1"/>
    <xf numFmtId="164" fontId="59" fillId="0" borderId="0" xfId="4" applyNumberFormat="1" applyFont="1" applyFill="1" applyAlignment="1">
      <alignment horizontal="right" vertical="center"/>
    </xf>
    <xf numFmtId="0" fontId="51" fillId="0" borderId="0" xfId="4" applyFont="1" applyFill="1" applyBorder="1" applyAlignment="1">
      <alignment vertical="center"/>
    </xf>
    <xf numFmtId="0" fontId="72" fillId="0" borderId="0" xfId="4" applyFont="1" applyFill="1" applyBorder="1" applyAlignment="1">
      <alignment horizontal="left" vertical="center" wrapText="1"/>
    </xf>
    <xf numFmtId="164" fontId="68" fillId="0" borderId="0" xfId="4" applyNumberFormat="1" applyFont="1" applyFill="1" applyBorder="1" applyAlignment="1">
      <alignment vertical="center" wrapText="1"/>
    </xf>
    <xf numFmtId="0" fontId="69" fillId="0" borderId="0" xfId="4" applyFont="1" applyBorder="1" applyAlignment="1">
      <alignment horizontal="center"/>
    </xf>
    <xf numFmtId="0" fontId="72" fillId="0" borderId="0" xfId="4" applyFont="1" applyFill="1" applyBorder="1" applyAlignment="1">
      <alignment vertical="center" wrapText="1"/>
    </xf>
    <xf numFmtId="0" fontId="68" fillId="0" borderId="0" xfId="4" applyFont="1" applyFill="1" applyBorder="1" applyAlignment="1">
      <alignment horizontal="center" vertical="center" wrapText="1"/>
    </xf>
    <xf numFmtId="0" fontId="50" fillId="5" borderId="0" xfId="4" applyFont="1" applyFill="1" applyBorder="1" applyAlignment="1">
      <alignment horizontal="center"/>
    </xf>
    <xf numFmtId="164" fontId="56" fillId="0" borderId="0" xfId="4" applyNumberFormat="1" applyFont="1" applyFill="1" applyAlignment="1">
      <alignment horizontal="right" vertical="center"/>
    </xf>
    <xf numFmtId="0" fontId="61" fillId="0" borderId="0" xfId="4" applyFont="1" applyFill="1" applyBorder="1"/>
    <xf numFmtId="164" fontId="72" fillId="0" borderId="0" xfId="4" applyNumberFormat="1" applyFont="1" applyFill="1" applyBorder="1" applyAlignment="1">
      <alignment vertical="center" wrapText="1"/>
    </xf>
    <xf numFmtId="0" fontId="73" fillId="0" borderId="0" xfId="4" applyFont="1" applyFill="1" applyAlignment="1">
      <alignment horizontal="center" vertical="center"/>
    </xf>
    <xf numFmtId="164" fontId="73" fillId="0" borderId="0" xfId="4" applyNumberFormat="1" applyFont="1" applyFill="1" applyAlignment="1">
      <alignment horizontal="right" vertical="center"/>
    </xf>
    <xf numFmtId="0" fontId="58" fillId="0" borderId="0" xfId="4" applyFont="1" applyFill="1" applyBorder="1"/>
    <xf numFmtId="20" fontId="57" fillId="0" borderId="0" xfId="4" applyNumberFormat="1" applyFont="1" applyFill="1" applyBorder="1" applyAlignment="1">
      <alignment horizontal="center"/>
    </xf>
    <xf numFmtId="0" fontId="74" fillId="0" borderId="0" xfId="4" applyFont="1" applyFill="1" applyBorder="1" applyAlignment="1">
      <alignment horizontal="left" vertical="center"/>
    </xf>
    <xf numFmtId="0" fontId="75" fillId="0" borderId="0" xfId="4" applyFont="1" applyBorder="1"/>
    <xf numFmtId="0" fontId="64" fillId="0" borderId="0" xfId="4" applyFont="1" applyFill="1" applyBorder="1" applyAlignment="1">
      <alignment horizontal="left" vertical="center" wrapText="1"/>
    </xf>
    <xf numFmtId="0" fontId="72" fillId="0" borderId="0" xfId="4" applyFont="1"/>
    <xf numFmtId="0" fontId="76" fillId="0" borderId="0" xfId="4" applyFont="1" applyFill="1" applyBorder="1" applyAlignment="1">
      <alignment vertical="center" wrapText="1"/>
    </xf>
    <xf numFmtId="0" fontId="47" fillId="8" borderId="0" xfId="4" applyFont="1" applyFill="1" applyBorder="1" applyAlignment="1">
      <alignment vertical="top"/>
    </xf>
    <xf numFmtId="0" fontId="77" fillId="0" borderId="0" xfId="4" applyFont="1" applyFill="1" applyBorder="1" applyAlignment="1">
      <alignment vertical="center"/>
    </xf>
    <xf numFmtId="0" fontId="49" fillId="0" borderId="0" xfId="4" applyFont="1" applyFill="1" applyBorder="1" applyAlignment="1">
      <alignment vertical="center"/>
    </xf>
    <xf numFmtId="0" fontId="47" fillId="8" borderId="0" xfId="4" applyFont="1" applyFill="1" applyBorder="1" applyAlignment="1">
      <alignment vertical="center" wrapText="1"/>
    </xf>
    <xf numFmtId="0" fontId="53" fillId="10" borderId="23" xfId="4" applyFont="1" applyFill="1" applyBorder="1" applyAlignment="1">
      <alignment horizontal="center" vertical="center"/>
    </xf>
    <xf numFmtId="0" fontId="60" fillId="10" borderId="22" xfId="4" applyFont="1" applyFill="1" applyBorder="1" applyAlignment="1">
      <alignment horizontal="center"/>
    </xf>
    <xf numFmtId="0" fontId="53" fillId="10" borderId="22" xfId="4" applyFont="1" applyFill="1" applyBorder="1" applyAlignment="1">
      <alignment horizontal="center"/>
    </xf>
    <xf numFmtId="0" fontId="53" fillId="8" borderId="22" xfId="4" applyFont="1" applyFill="1" applyBorder="1" applyAlignment="1">
      <alignment horizontal="center"/>
    </xf>
    <xf numFmtId="0" fontId="73" fillId="5" borderId="0" xfId="4" applyFont="1" applyFill="1" applyAlignment="1">
      <alignment horizontal="center" vertical="center"/>
    </xf>
    <xf numFmtId="0" fontId="57" fillId="5" borderId="3" xfId="4" applyFont="1" applyFill="1" applyBorder="1" applyAlignment="1">
      <alignment horizontal="center"/>
    </xf>
    <xf numFmtId="0" fontId="57" fillId="5" borderId="0" xfId="4" applyFont="1" applyFill="1" applyBorder="1" applyAlignment="1">
      <alignment horizontal="center"/>
    </xf>
    <xf numFmtId="20" fontId="57" fillId="5" borderId="0" xfId="4" applyNumberFormat="1" applyFont="1" applyFill="1" applyBorder="1" applyAlignment="1">
      <alignment horizontal="center"/>
    </xf>
    <xf numFmtId="20" fontId="57" fillId="8" borderId="0" xfId="4" applyNumberFormat="1" applyFont="1" applyFill="1" applyBorder="1" applyAlignment="1">
      <alignment horizontal="center"/>
    </xf>
    <xf numFmtId="164" fontId="45" fillId="8" borderId="0" xfId="4" applyNumberFormat="1" applyFont="1" applyFill="1" applyAlignment="1">
      <alignment horizontal="center" vertical="center"/>
    </xf>
    <xf numFmtId="0" fontId="60" fillId="8" borderId="23" xfId="4" applyFont="1" applyFill="1" applyBorder="1"/>
    <xf numFmtId="0" fontId="60" fillId="8" borderId="22" xfId="4" applyFont="1" applyFill="1" applyBorder="1" applyAlignment="1">
      <alignment horizontal="center"/>
    </xf>
    <xf numFmtId="20" fontId="60" fillId="8" borderId="22" xfId="4" applyNumberFormat="1" applyFont="1" applyFill="1" applyBorder="1" applyAlignment="1">
      <alignment horizontal="center"/>
    </xf>
    <xf numFmtId="0" fontId="45" fillId="5" borderId="0" xfId="4" applyFont="1" applyFill="1" applyAlignment="1">
      <alignment horizontal="center" vertical="center"/>
    </xf>
    <xf numFmtId="0" fontId="60" fillId="5" borderId="23" xfId="4" applyFont="1" applyFill="1" applyBorder="1"/>
    <xf numFmtId="0" fontId="60" fillId="5" borderId="22" xfId="4" applyFont="1" applyFill="1" applyBorder="1" applyAlignment="1">
      <alignment horizontal="center"/>
    </xf>
    <xf numFmtId="20" fontId="60" fillId="5" borderId="22" xfId="4" applyNumberFormat="1" applyFont="1" applyFill="1" applyBorder="1" applyAlignment="1">
      <alignment horizontal="center"/>
    </xf>
    <xf numFmtId="0" fontId="57" fillId="5" borderId="25" xfId="4" applyFont="1" applyFill="1" applyBorder="1" applyAlignment="1">
      <alignment horizontal="center"/>
    </xf>
    <xf numFmtId="20" fontId="57" fillId="5" borderId="25" xfId="4" applyNumberFormat="1" applyFont="1" applyFill="1" applyBorder="1" applyAlignment="1">
      <alignment horizontal="center"/>
    </xf>
    <xf numFmtId="20" fontId="57" fillId="8" borderId="22" xfId="4" applyNumberFormat="1" applyFont="1" applyFill="1" applyBorder="1" applyAlignment="1">
      <alignment horizontal="center"/>
    </xf>
    <xf numFmtId="0" fontId="57" fillId="5" borderId="22" xfId="4" applyFont="1" applyFill="1" applyBorder="1" applyAlignment="1">
      <alignment horizontal="center"/>
    </xf>
    <xf numFmtId="20" fontId="57" fillId="5" borderId="22" xfId="4" applyNumberFormat="1" applyFont="1" applyFill="1" applyBorder="1" applyAlignment="1">
      <alignment horizontal="center"/>
    </xf>
    <xf numFmtId="0" fontId="78" fillId="8" borderId="23" xfId="4" applyFont="1" applyFill="1" applyBorder="1" applyAlignment="1">
      <alignment horizontal="left" vertical="center"/>
    </xf>
    <xf numFmtId="0" fontId="78" fillId="5" borderId="23" xfId="4" applyFont="1" applyFill="1" applyBorder="1" applyAlignment="1">
      <alignment horizontal="left" vertical="center"/>
    </xf>
    <xf numFmtId="0" fontId="53" fillId="5" borderId="22" xfId="4" applyFont="1" applyFill="1" applyBorder="1" applyAlignment="1">
      <alignment horizontal="center"/>
    </xf>
    <xf numFmtId="0" fontId="57" fillId="8" borderId="22" xfId="4" applyFont="1" applyFill="1" applyBorder="1" applyAlignment="1">
      <alignment horizontal="center"/>
    </xf>
    <xf numFmtId="20" fontId="78" fillId="8" borderId="22" xfId="4" applyNumberFormat="1" applyFont="1" applyFill="1" applyBorder="1" applyAlignment="1">
      <alignment horizontal="center"/>
    </xf>
    <xf numFmtId="20" fontId="78" fillId="5" borderId="22" xfId="4" applyNumberFormat="1" applyFont="1" applyFill="1" applyBorder="1" applyAlignment="1">
      <alignment horizontal="center"/>
    </xf>
    <xf numFmtId="0" fontId="57" fillId="5" borderId="23" xfId="4" applyFont="1" applyFill="1" applyBorder="1"/>
    <xf numFmtId="0" fontId="79" fillId="0" borderId="0" xfId="4" applyFont="1" applyFill="1" applyBorder="1" applyAlignment="1">
      <alignment vertical="center"/>
    </xf>
    <xf numFmtId="0" fontId="79" fillId="8" borderId="0" xfId="4" applyFont="1" applyFill="1" applyBorder="1" applyAlignment="1">
      <alignment vertical="center"/>
    </xf>
    <xf numFmtId="0" fontId="58" fillId="8" borderId="0" xfId="4" applyFont="1" applyFill="1" applyBorder="1"/>
    <xf numFmtId="0" fontId="78" fillId="8" borderId="23" xfId="4" applyFont="1" applyFill="1" applyBorder="1"/>
    <xf numFmtId="0" fontId="78" fillId="8" borderId="22" xfId="4" applyFont="1" applyFill="1" applyBorder="1" applyAlignment="1">
      <alignment horizontal="center"/>
    </xf>
    <xf numFmtId="0" fontId="78" fillId="8" borderId="0" xfId="4" applyFont="1" applyFill="1" applyBorder="1" applyAlignment="1">
      <alignment horizontal="center"/>
    </xf>
    <xf numFmtId="0" fontId="80" fillId="8" borderId="0" xfId="4" applyFont="1" applyFill="1" applyBorder="1"/>
    <xf numFmtId="0" fontId="80" fillId="8" borderId="0" xfId="4" applyFont="1" applyFill="1"/>
    <xf numFmtId="0" fontId="78" fillId="5" borderId="23" xfId="4" applyFont="1" applyFill="1" applyBorder="1"/>
    <xf numFmtId="0" fontId="78" fillId="5" borderId="22" xfId="4" applyFont="1" applyFill="1" applyBorder="1" applyAlignment="1">
      <alignment horizontal="center"/>
    </xf>
    <xf numFmtId="0" fontId="81" fillId="8" borderId="0" xfId="4" applyFont="1" applyFill="1" applyBorder="1" applyAlignment="1">
      <alignment horizontal="center"/>
    </xf>
    <xf numFmtId="0" fontId="82" fillId="8" borderId="0" xfId="4" applyFont="1" applyFill="1" applyBorder="1" applyAlignment="1">
      <alignment horizontal="center"/>
    </xf>
    <xf numFmtId="0" fontId="83" fillId="8" borderId="0" xfId="4" applyFont="1" applyFill="1" applyBorder="1" applyAlignment="1">
      <alignment horizontal="center"/>
    </xf>
    <xf numFmtId="0" fontId="67" fillId="8" borderId="0" xfId="4" applyFont="1" applyFill="1" applyBorder="1" applyAlignment="1">
      <alignment horizontal="center"/>
    </xf>
    <xf numFmtId="164" fontId="45" fillId="5" borderId="0" xfId="4" applyNumberFormat="1" applyFont="1" applyFill="1" applyAlignment="1">
      <alignment horizontal="center" vertical="center"/>
    </xf>
    <xf numFmtId="20" fontId="57" fillId="5" borderId="3" xfId="4" applyNumberFormat="1" applyFont="1" applyFill="1" applyBorder="1" applyAlignment="1">
      <alignment horizontal="center"/>
    </xf>
    <xf numFmtId="0" fontId="81" fillId="0" borderId="0" xfId="4" applyFont="1" applyFill="1" applyBorder="1" applyAlignment="1">
      <alignment horizontal="center"/>
    </xf>
    <xf numFmtId="0" fontId="82" fillId="0" borderId="0" xfId="4" applyFont="1" applyFill="1" applyBorder="1" applyAlignment="1">
      <alignment horizontal="center"/>
    </xf>
    <xf numFmtId="0" fontId="57" fillId="0" borderId="22" xfId="4" applyFont="1" applyFill="1" applyBorder="1" applyAlignment="1">
      <alignment horizontal="center"/>
    </xf>
    <xf numFmtId="0" fontId="60" fillId="0" borderId="0" xfId="4" applyFont="1" applyAlignment="1">
      <alignment vertical="center"/>
    </xf>
    <xf numFmtId="0" fontId="85" fillId="0" borderId="0" xfId="4" applyFont="1" applyFill="1" applyBorder="1" applyAlignment="1">
      <alignment horizontal="left" vertical="center"/>
    </xf>
    <xf numFmtId="0" fontId="60" fillId="0" borderId="0" xfId="4" applyFont="1" applyBorder="1" applyAlignment="1">
      <alignment vertical="center"/>
    </xf>
    <xf numFmtId="0" fontId="75" fillId="0" borderId="0" xfId="4" applyFont="1" applyBorder="1" applyAlignment="1">
      <alignment vertical="center"/>
    </xf>
    <xf numFmtId="0" fontId="75" fillId="0" borderId="0" xfId="4" applyFont="1" applyFill="1" applyBorder="1" applyAlignment="1">
      <alignment vertical="center"/>
    </xf>
    <xf numFmtId="0" fontId="75" fillId="0" borderId="0" xfId="4" applyFont="1" applyFill="1" applyBorder="1" applyAlignment="1">
      <alignment horizontal="center" vertical="center"/>
    </xf>
    <xf numFmtId="0" fontId="86" fillId="0" borderId="0" xfId="4" applyFont="1" applyFill="1" applyBorder="1" applyAlignment="1">
      <alignment horizontal="center" vertical="center"/>
    </xf>
    <xf numFmtId="0" fontId="60" fillId="0" borderId="0" xfId="4" applyFont="1" applyFill="1" applyBorder="1" applyAlignment="1">
      <alignment vertical="center"/>
    </xf>
    <xf numFmtId="0" fontId="75" fillId="0" borderId="0" xfId="4" applyFont="1" applyBorder="1" applyAlignment="1"/>
    <xf numFmtId="0" fontId="67" fillId="0" borderId="0" xfId="4" applyFont="1" applyFill="1" applyBorder="1" applyAlignment="1">
      <alignment horizontal="left" vertical="center"/>
    </xf>
    <xf numFmtId="0" fontId="60" fillId="0" borderId="0" xfId="4" applyFont="1" applyBorder="1" applyAlignment="1"/>
    <xf numFmtId="0" fontId="87" fillId="0" borderId="0" xfId="5"/>
    <xf numFmtId="0" fontId="88" fillId="0" borderId="26" xfId="5" applyFont="1" applyBorder="1" applyAlignment="1">
      <alignment horizontal="center" vertical="center" wrapText="1"/>
    </xf>
    <xf numFmtId="0" fontId="87" fillId="0" borderId="26" xfId="5" applyBorder="1"/>
    <xf numFmtId="47" fontId="87" fillId="0" borderId="26" xfId="5" applyNumberFormat="1" applyFill="1" applyBorder="1"/>
    <xf numFmtId="0" fontId="87" fillId="0" borderId="26" xfId="5" applyFill="1" applyBorder="1"/>
    <xf numFmtId="47" fontId="87" fillId="0" borderId="30" xfId="5" applyNumberFormat="1" applyFill="1" applyBorder="1"/>
    <xf numFmtId="0" fontId="87" fillId="0" borderId="31" xfId="5" applyFont="1" applyFill="1" applyBorder="1" applyAlignment="1">
      <alignment horizontal="center"/>
    </xf>
    <xf numFmtId="0" fontId="87" fillId="0" borderId="32" xfId="5" applyFill="1" applyBorder="1"/>
    <xf numFmtId="47" fontId="87" fillId="0" borderId="27" xfId="5" applyNumberFormat="1" applyFill="1" applyBorder="1"/>
    <xf numFmtId="0" fontId="87" fillId="0" borderId="12" xfId="5" applyFill="1" applyBorder="1"/>
    <xf numFmtId="0" fontId="87" fillId="0" borderId="11" xfId="5" applyFill="1" applyBorder="1"/>
    <xf numFmtId="0" fontId="87" fillId="0" borderId="35" xfId="5" applyFill="1" applyBorder="1"/>
    <xf numFmtId="0" fontId="2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24" fillId="10" borderId="11" xfId="2" applyFont="1" applyFill="1" applyBorder="1" applyAlignment="1">
      <alignment horizontal="center" vertical="center"/>
    </xf>
    <xf numFmtId="0" fontId="24" fillId="10" borderId="14" xfId="2" applyFont="1" applyFill="1" applyBorder="1" applyAlignment="1">
      <alignment horizontal="center" vertical="center"/>
    </xf>
    <xf numFmtId="0" fontId="23" fillId="10" borderId="9" xfId="2" applyFont="1" applyFill="1" applyBorder="1" applyAlignment="1">
      <alignment horizontal="center" vertical="center"/>
    </xf>
    <xf numFmtId="0" fontId="23" fillId="10" borderId="10" xfId="2" applyFont="1" applyFill="1" applyBorder="1" applyAlignment="1">
      <alignment horizontal="center" vertical="center"/>
    </xf>
    <xf numFmtId="0" fontId="23" fillId="10" borderId="11" xfId="2" applyFont="1" applyFill="1" applyBorder="1" applyAlignment="1">
      <alignment horizontal="center" vertical="center"/>
    </xf>
    <xf numFmtId="0" fontId="23" fillId="10" borderId="14" xfId="2" applyFont="1" applyFill="1" applyBorder="1" applyAlignment="1">
      <alignment horizontal="center" vertical="center"/>
    </xf>
    <xf numFmtId="0" fontId="24" fillId="10" borderId="7" xfId="2" applyFont="1" applyFill="1" applyBorder="1" applyAlignment="1">
      <alignment horizontal="center" vertical="center"/>
    </xf>
    <xf numFmtId="0" fontId="24" fillId="10" borderId="8" xfId="2" applyFont="1" applyFill="1" applyBorder="1" applyAlignment="1">
      <alignment horizontal="center" vertical="center"/>
    </xf>
    <xf numFmtId="0" fontId="24" fillId="10" borderId="4" xfId="2" applyFont="1" applyFill="1" applyBorder="1" applyAlignment="1">
      <alignment horizontal="center" vertical="center"/>
    </xf>
    <xf numFmtId="0" fontId="24" fillId="10" borderId="5" xfId="2" applyFont="1" applyFill="1" applyBorder="1" applyAlignment="1">
      <alignment horizontal="center" vertical="center"/>
    </xf>
    <xf numFmtId="0" fontId="23" fillId="10" borderId="7" xfId="2" applyFont="1" applyFill="1" applyBorder="1" applyAlignment="1">
      <alignment horizontal="center" vertical="center"/>
    </xf>
    <xf numFmtId="0" fontId="23" fillId="10" borderId="8" xfId="2" applyFont="1" applyFill="1" applyBorder="1" applyAlignment="1">
      <alignment horizontal="center" vertical="center"/>
    </xf>
    <xf numFmtId="0" fontId="24" fillId="10" borderId="9" xfId="2" applyFont="1" applyFill="1" applyBorder="1" applyAlignment="1">
      <alignment horizontal="center" vertical="center"/>
    </xf>
    <xf numFmtId="0" fontId="24" fillId="10" borderId="10" xfId="2" applyFont="1" applyFill="1" applyBorder="1" applyAlignment="1">
      <alignment horizontal="center" vertical="center"/>
    </xf>
    <xf numFmtId="0" fontId="19" fillId="9" borderId="0" xfId="1" applyFont="1" applyFill="1" applyAlignment="1">
      <alignment horizontal="center" vertical="center"/>
    </xf>
    <xf numFmtId="0" fontId="18" fillId="9" borderId="0" xfId="1" applyFont="1" applyFill="1" applyAlignment="1">
      <alignment horizontal="center" vertical="center"/>
    </xf>
    <xf numFmtId="0" fontId="21" fillId="0" borderId="3" xfId="1" applyFont="1" applyBorder="1" applyAlignment="1"/>
    <xf numFmtId="0" fontId="1" fillId="0" borderId="3" xfId="1" applyBorder="1" applyAlignment="1"/>
    <xf numFmtId="0" fontId="23" fillId="10" borderId="4" xfId="2" applyFont="1" applyFill="1" applyBorder="1" applyAlignment="1">
      <alignment horizontal="center" vertical="center"/>
    </xf>
    <xf numFmtId="0" fontId="23" fillId="10" borderId="5" xfId="2" applyFont="1" applyFill="1" applyBorder="1" applyAlignment="1">
      <alignment horizontal="center" vertical="center"/>
    </xf>
    <xf numFmtId="0" fontId="28" fillId="5" borderId="11" xfId="1" applyFont="1" applyFill="1" applyBorder="1" applyAlignment="1">
      <alignment horizontal="right" vertical="center"/>
    </xf>
    <xf numFmtId="0" fontId="34" fillId="5" borderId="14" xfId="1" applyFont="1" applyFill="1" applyBorder="1" applyAlignment="1">
      <alignment vertical="center"/>
    </xf>
    <xf numFmtId="0" fontId="28" fillId="5" borderId="11" xfId="3" applyFont="1" applyFill="1" applyBorder="1" applyAlignment="1">
      <alignment horizontal="center" vertical="center" wrapText="1"/>
    </xf>
    <xf numFmtId="0" fontId="34" fillId="5" borderId="14" xfId="1" applyFont="1" applyFill="1" applyBorder="1" applyAlignment="1">
      <alignment horizontal="center" vertical="center" wrapText="1"/>
    </xf>
    <xf numFmtId="0" fontId="28" fillId="5" borderId="14" xfId="3" applyFont="1" applyFill="1" applyBorder="1" applyAlignment="1">
      <alignment horizontal="center" vertical="center" wrapText="1"/>
    </xf>
    <xf numFmtId="0" fontId="34" fillId="5" borderId="14" xfId="1" applyFont="1" applyFill="1" applyBorder="1" applyAlignment="1">
      <alignment horizontal="right" vertical="center"/>
    </xf>
    <xf numFmtId="0" fontId="31" fillId="9" borderId="0" xfId="1" applyFont="1" applyFill="1" applyAlignment="1">
      <alignment horizontal="center" vertical="center"/>
    </xf>
    <xf numFmtId="49" fontId="24" fillId="10" borderId="11" xfId="2" applyNumberFormat="1" applyFont="1" applyFill="1" applyBorder="1" applyAlignment="1">
      <alignment horizontal="center" vertical="center" wrapText="1"/>
    </xf>
    <xf numFmtId="49" fontId="24" fillId="10" borderId="14" xfId="2" applyNumberFormat="1" applyFont="1" applyFill="1" applyBorder="1" applyAlignment="1">
      <alignment horizontal="center" vertical="center"/>
    </xf>
    <xf numFmtId="49" fontId="24" fillId="10" borderId="11" xfId="2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39" fillId="9" borderId="0" xfId="1" applyFont="1" applyFill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7" fillId="0" borderId="0" xfId="4" applyFont="1" applyFill="1" applyBorder="1" applyAlignment="1">
      <alignment horizontal="left" vertical="center"/>
    </xf>
    <xf numFmtId="0" fontId="56" fillId="0" borderId="0" xfId="4" applyFont="1" applyFill="1" applyAlignment="1">
      <alignment horizontal="center" vertical="center"/>
    </xf>
    <xf numFmtId="164" fontId="56" fillId="0" borderId="0" xfId="4" applyNumberFormat="1" applyFont="1" applyFill="1" applyAlignment="1">
      <alignment horizontal="right" vertical="center"/>
    </xf>
    <xf numFmtId="0" fontId="61" fillId="0" borderId="0" xfId="4" applyFont="1" applyFill="1" applyBorder="1" applyAlignment="1">
      <alignment horizontal="left" vertical="center"/>
    </xf>
    <xf numFmtId="0" fontId="56" fillId="5" borderId="0" xfId="4" applyFont="1" applyFill="1" applyAlignment="1">
      <alignment horizontal="center" vertical="center"/>
    </xf>
    <xf numFmtId="0" fontId="56" fillId="5" borderId="0" xfId="4" applyFont="1" applyFill="1" applyAlignment="1">
      <alignment horizontal="right" vertical="center"/>
    </xf>
    <xf numFmtId="0" fontId="61" fillId="5" borderId="23" xfId="4" applyFont="1" applyFill="1" applyBorder="1" applyAlignment="1">
      <alignment horizontal="left" vertical="center"/>
    </xf>
    <xf numFmtId="0" fontId="47" fillId="11" borderId="0" xfId="4" applyFont="1" applyFill="1" applyBorder="1" applyAlignment="1">
      <alignment horizontal="center" vertical="top"/>
    </xf>
    <xf numFmtId="0" fontId="47" fillId="11" borderId="0" xfId="4" applyFont="1" applyFill="1" applyBorder="1" applyAlignment="1">
      <alignment horizontal="center" vertical="center" wrapText="1"/>
    </xf>
    <xf numFmtId="0" fontId="50" fillId="10" borderId="22" xfId="4" applyFont="1" applyFill="1" applyBorder="1" applyAlignment="1">
      <alignment horizontal="center" vertical="center" wrapText="1"/>
    </xf>
    <xf numFmtId="0" fontId="50" fillId="10" borderId="22" xfId="4" applyFont="1" applyFill="1" applyBorder="1" applyAlignment="1">
      <alignment horizontal="right" vertical="center"/>
    </xf>
    <xf numFmtId="0" fontId="84" fillId="5" borderId="0" xfId="4" applyFont="1" applyFill="1" applyAlignment="1">
      <alignment horizontal="center" vertical="center"/>
    </xf>
    <xf numFmtId="164" fontId="73" fillId="5" borderId="0" xfId="4" applyNumberFormat="1" applyFont="1" applyFill="1" applyAlignment="1">
      <alignment horizontal="center" vertical="center"/>
    </xf>
    <xf numFmtId="0" fontId="57" fillId="5" borderId="0" xfId="4" applyFont="1" applyFill="1" applyBorder="1" applyAlignment="1">
      <alignment horizontal="left" vertical="center"/>
    </xf>
    <xf numFmtId="0" fontId="57" fillId="5" borderId="23" xfId="4" applyFont="1" applyFill="1" applyBorder="1" applyAlignment="1">
      <alignment horizontal="left" vertical="center"/>
    </xf>
    <xf numFmtId="0" fontId="67" fillId="0" borderId="0" xfId="4" applyFont="1" applyFill="1" applyBorder="1" applyAlignment="1">
      <alignment horizontal="left" vertical="center" wrapText="1"/>
    </xf>
    <xf numFmtId="0" fontId="73" fillId="5" borderId="0" xfId="4" applyFont="1" applyFill="1" applyAlignment="1">
      <alignment horizontal="center" vertical="center"/>
    </xf>
    <xf numFmtId="164" fontId="84" fillId="5" borderId="0" xfId="4" applyNumberFormat="1" applyFont="1" applyFill="1" applyAlignment="1">
      <alignment horizontal="center" vertical="center"/>
    </xf>
    <xf numFmtId="0" fontId="57" fillId="5" borderId="23" xfId="4" applyFont="1" applyFill="1" applyBorder="1" applyAlignment="1">
      <alignment horizontal="center" vertical="center"/>
    </xf>
    <xf numFmtId="0" fontId="53" fillId="10" borderId="22" xfId="4" applyFont="1" applyFill="1" applyBorder="1" applyAlignment="1">
      <alignment horizontal="center" wrapText="1"/>
    </xf>
    <xf numFmtId="0" fontId="53" fillId="10" borderId="22" xfId="4" applyFont="1" applyFill="1" applyBorder="1" applyAlignment="1">
      <alignment horizontal="center" vertical="center"/>
    </xf>
    <xf numFmtId="0" fontId="87" fillId="0" borderId="0" xfId="5" applyAlignment="1">
      <alignment horizontal="right"/>
    </xf>
    <xf numFmtId="0" fontId="88" fillId="0" borderId="0" xfId="5" applyFont="1" applyAlignment="1">
      <alignment horizontal="center"/>
    </xf>
    <xf numFmtId="0" fontId="88" fillId="0" borderId="27" xfId="5" applyFont="1" applyBorder="1" applyAlignment="1">
      <alignment horizontal="center" vertical="center" wrapText="1"/>
    </xf>
    <xf numFmtId="0" fontId="88" fillId="0" borderId="28" xfId="5" applyFont="1" applyBorder="1" applyAlignment="1">
      <alignment horizontal="center" vertical="center" wrapText="1"/>
    </xf>
    <xf numFmtId="0" fontId="88" fillId="0" borderId="29" xfId="5" applyFont="1" applyBorder="1" applyAlignment="1">
      <alignment horizontal="center" vertical="center" wrapText="1"/>
    </xf>
    <xf numFmtId="47" fontId="87" fillId="0" borderId="15" xfId="5" applyNumberFormat="1" applyFill="1" applyBorder="1" applyAlignment="1">
      <alignment horizontal="center"/>
    </xf>
    <xf numFmtId="47" fontId="87" fillId="0" borderId="17" xfId="5" applyNumberFormat="1" applyFill="1" applyBorder="1" applyAlignment="1">
      <alignment horizontal="center"/>
    </xf>
    <xf numFmtId="47" fontId="87" fillId="0" borderId="19" xfId="5" applyNumberFormat="1" applyFill="1" applyBorder="1" applyAlignment="1">
      <alignment horizontal="center"/>
    </xf>
    <xf numFmtId="0" fontId="87" fillId="0" borderId="32" xfId="5" applyFont="1" applyFill="1" applyBorder="1" applyAlignment="1">
      <alignment horizontal="center"/>
    </xf>
    <xf numFmtId="0" fontId="87" fillId="0" borderId="33" xfId="5" applyFont="1" applyFill="1" applyBorder="1" applyAlignment="1">
      <alignment horizontal="center"/>
    </xf>
    <xf numFmtId="0" fontId="87" fillId="0" borderId="34" xfId="5" applyFont="1" applyFill="1" applyBorder="1" applyAlignment="1">
      <alignment horizontal="center"/>
    </xf>
    <xf numFmtId="0" fontId="44" fillId="0" borderId="0" xfId="0" applyFont="1"/>
    <xf numFmtId="0" fontId="45" fillId="0" borderId="0" xfId="0" applyFont="1" applyAlignment="1">
      <alignment horizontal="center" vertical="center"/>
    </xf>
    <xf numFmtId="0" fontId="46" fillId="0" borderId="0" xfId="0" applyFont="1" applyAlignment="1"/>
    <xf numFmtId="0" fontId="47" fillId="11" borderId="0" xfId="0" applyFont="1" applyFill="1" applyBorder="1" applyAlignment="1">
      <alignment horizontal="center" vertical="top"/>
    </xf>
    <xf numFmtId="0" fontId="47" fillId="11" borderId="0" xfId="0" applyFont="1" applyFill="1" applyBorder="1" applyAlignment="1">
      <alignment horizontal="center" vertical="center" wrapText="1"/>
    </xf>
    <xf numFmtId="0" fontId="44" fillId="8" borderId="0" xfId="0" applyFont="1" applyFill="1"/>
    <xf numFmtId="0" fontId="45" fillId="8" borderId="0" xfId="0" applyFont="1" applyFill="1" applyAlignment="1">
      <alignment horizontal="center" vertical="center"/>
    </xf>
    <xf numFmtId="0" fontId="49" fillId="8" borderId="0" xfId="0" applyFont="1" applyFill="1" applyBorder="1" applyAlignment="1">
      <alignment horizontal="center" vertical="center"/>
    </xf>
    <xf numFmtId="0" fontId="53" fillId="10" borderId="22" xfId="0" applyFont="1" applyFill="1" applyBorder="1" applyAlignment="1">
      <alignment horizontal="center" wrapText="1"/>
    </xf>
    <xf numFmtId="0" fontId="53" fillId="10" borderId="22" xfId="0" applyFont="1" applyFill="1" applyBorder="1" applyAlignment="1">
      <alignment horizontal="center" vertical="center"/>
    </xf>
    <xf numFmtId="0" fontId="53" fillId="10" borderId="23" xfId="0" applyFont="1" applyFill="1" applyBorder="1" applyAlignment="1">
      <alignment horizontal="center" vertical="center"/>
    </xf>
    <xf numFmtId="0" fontId="60" fillId="10" borderId="22" xfId="0" applyFont="1" applyFill="1" applyBorder="1" applyAlignment="1">
      <alignment horizontal="center"/>
    </xf>
    <xf numFmtId="0" fontId="53" fillId="10" borderId="22" xfId="0" applyFont="1" applyFill="1" applyBorder="1" applyAlignment="1">
      <alignment horizontal="center"/>
    </xf>
    <xf numFmtId="0" fontId="73" fillId="5" borderId="0" xfId="0" applyFont="1" applyFill="1" applyAlignment="1">
      <alignment horizontal="center" vertical="center"/>
    </xf>
    <xf numFmtId="0" fontId="57" fillId="5" borderId="0" xfId="0" applyFont="1" applyFill="1" applyBorder="1" applyAlignment="1">
      <alignment horizontal="left" vertical="center"/>
    </xf>
    <xf numFmtId="0" fontId="57" fillId="5" borderId="3" xfId="0" applyFont="1" applyFill="1" applyBorder="1" applyAlignment="1">
      <alignment horizontal="center"/>
    </xf>
    <xf numFmtId="0" fontId="57" fillId="5" borderId="0" xfId="0" applyFont="1" applyFill="1" applyBorder="1" applyAlignment="1">
      <alignment horizontal="center"/>
    </xf>
    <xf numFmtId="20" fontId="57" fillId="5" borderId="0" xfId="0" applyNumberFormat="1" applyFont="1" applyFill="1" applyBorder="1" applyAlignment="1">
      <alignment horizontal="center"/>
    </xf>
    <xf numFmtId="164" fontId="45" fillId="8" borderId="0" xfId="0" applyNumberFormat="1" applyFont="1" applyFill="1" applyAlignment="1">
      <alignment horizontal="center" vertical="center"/>
    </xf>
    <xf numFmtId="0" fontId="60" fillId="8" borderId="23" xfId="0" applyFont="1" applyFill="1" applyBorder="1"/>
    <xf numFmtId="0" fontId="60" fillId="8" borderId="22" xfId="0" applyFont="1" applyFill="1" applyBorder="1" applyAlignment="1">
      <alignment horizontal="center"/>
    </xf>
    <xf numFmtId="20" fontId="60" fillId="8" borderId="22" xfId="0" applyNumberFormat="1" applyFont="1" applyFill="1" applyBorder="1" applyAlignment="1">
      <alignment horizontal="center"/>
    </xf>
    <xf numFmtId="0" fontId="45" fillId="5" borderId="0" xfId="0" applyFont="1" applyFill="1" applyAlignment="1">
      <alignment horizontal="center" vertical="center"/>
    </xf>
    <xf numFmtId="164" fontId="45" fillId="5" borderId="0" xfId="0" applyNumberFormat="1" applyFont="1" applyFill="1" applyAlignment="1">
      <alignment horizontal="center" vertical="center"/>
    </xf>
    <xf numFmtId="0" fontId="60" fillId="5" borderId="23" xfId="0" applyFont="1" applyFill="1" applyBorder="1"/>
    <xf numFmtId="0" fontId="60" fillId="5" borderId="22" xfId="0" applyFont="1" applyFill="1" applyBorder="1" applyAlignment="1">
      <alignment horizontal="center"/>
    </xf>
    <xf numFmtId="20" fontId="60" fillId="5" borderId="22" xfId="0" applyNumberFormat="1" applyFont="1" applyFill="1" applyBorder="1" applyAlignment="1">
      <alignment horizontal="center"/>
    </xf>
    <xf numFmtId="164" fontId="73" fillId="5" borderId="0" xfId="0" applyNumberFormat="1" applyFont="1" applyFill="1" applyAlignment="1">
      <alignment horizontal="center" vertical="center"/>
    </xf>
    <xf numFmtId="0" fontId="57" fillId="5" borderId="23" xfId="0" applyFont="1" applyFill="1" applyBorder="1" applyAlignment="1">
      <alignment horizontal="left" vertical="center"/>
    </xf>
    <xf numFmtId="0" fontId="57" fillId="5" borderId="25" xfId="0" applyFont="1" applyFill="1" applyBorder="1" applyAlignment="1">
      <alignment horizontal="center"/>
    </xf>
    <xf numFmtId="20" fontId="57" fillId="5" borderId="25" xfId="0" applyNumberFormat="1" applyFont="1" applyFill="1" applyBorder="1" applyAlignment="1">
      <alignment horizontal="center"/>
    </xf>
    <xf numFmtId="0" fontId="57" fillId="5" borderId="22" xfId="0" applyFont="1" applyFill="1" applyBorder="1" applyAlignment="1">
      <alignment horizontal="center"/>
    </xf>
    <xf numFmtId="20" fontId="57" fillId="5" borderId="22" xfId="0" applyNumberFormat="1" applyFont="1" applyFill="1" applyBorder="1" applyAlignment="1">
      <alignment horizontal="center"/>
    </xf>
    <xf numFmtId="0" fontId="78" fillId="8" borderId="23" xfId="0" applyFont="1" applyFill="1" applyBorder="1" applyAlignment="1">
      <alignment horizontal="left" vertical="center"/>
    </xf>
    <xf numFmtId="0" fontId="53" fillId="8" borderId="22" xfId="0" applyFont="1" applyFill="1" applyBorder="1" applyAlignment="1">
      <alignment horizontal="center"/>
    </xf>
    <xf numFmtId="0" fontId="78" fillId="5" borderId="23" xfId="0" applyFont="1" applyFill="1" applyBorder="1" applyAlignment="1">
      <alignment horizontal="left" vertical="center"/>
    </xf>
    <xf numFmtId="0" fontId="53" fillId="5" borderId="22" xfId="0" applyFont="1" applyFill="1" applyBorder="1" applyAlignment="1">
      <alignment horizontal="center"/>
    </xf>
    <xf numFmtId="20" fontId="78" fillId="8" borderId="22" xfId="0" applyNumberFormat="1" applyFont="1" applyFill="1" applyBorder="1" applyAlignment="1">
      <alignment horizontal="center"/>
    </xf>
    <xf numFmtId="20" fontId="78" fillId="5" borderId="22" xfId="0" applyNumberFormat="1" applyFont="1" applyFill="1" applyBorder="1" applyAlignment="1">
      <alignment horizontal="center"/>
    </xf>
    <xf numFmtId="0" fontId="73" fillId="5" borderId="0" xfId="0" applyFont="1" applyFill="1" applyAlignment="1">
      <alignment horizontal="center" vertical="center"/>
    </xf>
    <xf numFmtId="0" fontId="57" fillId="5" borderId="23" xfId="0" applyFont="1" applyFill="1" applyBorder="1"/>
    <xf numFmtId="0" fontId="65" fillId="0" borderId="0" xfId="0" applyFont="1" applyFill="1" applyBorder="1" applyAlignment="1">
      <alignment horizontal="left" vertical="center"/>
    </xf>
    <xf numFmtId="0" fontId="66" fillId="0" borderId="0" xfId="0" applyFont="1" applyBorder="1"/>
    <xf numFmtId="0" fontId="6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Border="1" applyAlignment="1"/>
    <xf numFmtId="0" fontId="44" fillId="0" borderId="0" xfId="0" applyFont="1" applyBorder="1"/>
    <xf numFmtId="0" fontId="78" fillId="8" borderId="23" xfId="0" applyFont="1" applyFill="1" applyBorder="1"/>
    <xf numFmtId="0" fontId="78" fillId="8" borderId="22" xfId="0" applyFont="1" applyFill="1" applyBorder="1" applyAlignment="1">
      <alignment horizontal="center"/>
    </xf>
    <xf numFmtId="0" fontId="78" fillId="5" borderId="23" xfId="0" applyFont="1" applyFill="1" applyBorder="1"/>
    <xf numFmtId="0" fontId="78" fillId="5" borderId="22" xfId="0" applyFont="1" applyFill="1" applyBorder="1" applyAlignment="1">
      <alignment horizontal="center"/>
    </xf>
    <xf numFmtId="2" fontId="45" fillId="8" borderId="0" xfId="0" applyNumberFormat="1" applyFont="1" applyFill="1" applyAlignment="1">
      <alignment horizontal="center" vertical="center"/>
    </xf>
    <xf numFmtId="0" fontId="84" fillId="5" borderId="0" xfId="0" applyFont="1" applyFill="1" applyAlignment="1">
      <alignment horizontal="center" vertical="center"/>
    </xf>
    <xf numFmtId="2" fontId="84" fillId="5" borderId="0" xfId="0" applyNumberFormat="1" applyFont="1" applyFill="1" applyAlignment="1">
      <alignment horizontal="center" vertical="center"/>
    </xf>
    <xf numFmtId="164" fontId="84" fillId="5" borderId="0" xfId="0" applyNumberFormat="1" applyFont="1" applyFill="1" applyAlignment="1">
      <alignment horizontal="center" vertical="center"/>
    </xf>
    <xf numFmtId="0" fontId="57" fillId="5" borderId="23" xfId="0" applyFont="1" applyFill="1" applyBorder="1" applyAlignment="1">
      <alignment horizontal="center" vertical="center"/>
    </xf>
    <xf numFmtId="20" fontId="57" fillId="5" borderId="3" xfId="0" applyNumberFormat="1" applyFont="1" applyFill="1" applyBorder="1" applyAlignment="1">
      <alignment horizontal="center"/>
    </xf>
    <xf numFmtId="0" fontId="60" fillId="0" borderId="0" xfId="0" applyFont="1" applyAlignment="1">
      <alignment vertical="center"/>
    </xf>
    <xf numFmtId="0" fontId="85" fillId="0" borderId="0" xfId="0" applyFont="1" applyFill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67" fillId="0" borderId="0" xfId="0" applyFont="1" applyFill="1" applyBorder="1" applyAlignment="1">
      <alignment horizontal="left" vertical="center" wrapText="1"/>
    </xf>
  </cellXfs>
  <cellStyles count="6">
    <cellStyle name="Excel Built-in Normal" xfId="5"/>
    <cellStyle name="Normalny" xfId="0" builtinId="0"/>
    <cellStyle name="Normalny 2" xfId="1"/>
    <cellStyle name="Normalny 2 2" xfId="3"/>
    <cellStyle name="Normalny 3" xfId="4"/>
    <cellStyle name="Normalny_RJ_2006_2007_do internetu 2" xfId="2"/>
  </cellStyles>
  <dxfs count="0"/>
  <tableStyles count="0" defaultTableStyle="TableStyleMedium9"/>
  <colors>
    <mruColors>
      <color rgb="FF0033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9525</xdr:rowOff>
    </xdr:from>
    <xdr:to>
      <xdr:col>5</xdr:col>
      <xdr:colOff>9525</xdr:colOff>
      <xdr:row>22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 flipH="1">
          <a:off x="3857625" y="1609725"/>
          <a:ext cx="9525" cy="3638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1562100</xdr:colOff>
      <xdr:row>0</xdr:row>
      <xdr:rowOff>76200</xdr:rowOff>
    </xdr:from>
    <xdr:to>
      <xdr:col>6</xdr:col>
      <xdr:colOff>628650</xdr:colOff>
      <xdr:row>1</xdr:row>
      <xdr:rowOff>676275</xdr:rowOff>
    </xdr:to>
    <xdr:pic>
      <xdr:nvPicPr>
        <xdr:cNvPr id="3" name="Obraz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76200"/>
          <a:ext cx="17145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1628775</xdr:colOff>
      <xdr:row>25</xdr:row>
      <xdr:rowOff>133350</xdr:rowOff>
    </xdr:from>
    <xdr:to>
      <xdr:col>6</xdr:col>
      <xdr:colOff>685800</xdr:colOff>
      <xdr:row>26</xdr:row>
      <xdr:rowOff>714375</xdr:rowOff>
    </xdr:to>
    <xdr:pic>
      <xdr:nvPicPr>
        <xdr:cNvPr id="4" name="Obraz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5981700"/>
          <a:ext cx="17049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1684599</xdr:colOff>
      <xdr:row>0</xdr:row>
      <xdr:rowOff>92463</xdr:rowOff>
    </xdr:from>
    <xdr:ext cx="2094930" cy="851065"/>
    <xdr:pic>
      <xdr:nvPicPr>
        <xdr:cNvPr id="2" name="POLREGIO" descr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37846" y="92463"/>
          <a:ext cx="2094930" cy="85106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1696673</xdr:colOff>
      <xdr:row>0</xdr:row>
      <xdr:rowOff>90879</xdr:rowOff>
    </xdr:from>
    <xdr:ext cx="2094930" cy="851065"/>
    <xdr:pic>
      <xdr:nvPicPr>
        <xdr:cNvPr id="2" name="POLREGIO" descr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4373" y="90879"/>
          <a:ext cx="2094930" cy="85106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1582373</xdr:colOff>
      <xdr:row>0</xdr:row>
      <xdr:rowOff>128979</xdr:rowOff>
    </xdr:from>
    <xdr:ext cx="2094930" cy="851065"/>
    <xdr:pic>
      <xdr:nvPicPr>
        <xdr:cNvPr id="2" name="POLREGIO" descr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0073" y="128979"/>
          <a:ext cx="2094930" cy="85106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9525</xdr:rowOff>
    </xdr:from>
    <xdr:to>
      <xdr:col>5</xdr:col>
      <xdr:colOff>9525</xdr:colOff>
      <xdr:row>23</xdr:row>
      <xdr:rowOff>180975</xdr:rowOff>
    </xdr:to>
    <xdr:sp macro="" textlink="">
      <xdr:nvSpPr>
        <xdr:cNvPr id="2" name="Line 7"/>
        <xdr:cNvSpPr>
          <a:spLocks noChangeShapeType="1"/>
        </xdr:cNvSpPr>
      </xdr:nvSpPr>
      <xdr:spPr bwMode="auto">
        <a:xfrm flipH="1">
          <a:off x="3590925" y="1609725"/>
          <a:ext cx="9525" cy="3705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828675</xdr:colOff>
      <xdr:row>0</xdr:row>
      <xdr:rowOff>161925</xdr:rowOff>
    </xdr:from>
    <xdr:to>
      <xdr:col>5</xdr:col>
      <xdr:colOff>266700</xdr:colOff>
      <xdr:row>2</xdr:row>
      <xdr:rowOff>0</xdr:rowOff>
    </xdr:to>
    <xdr:pic>
      <xdr:nvPicPr>
        <xdr:cNvPr id="3" name="Obraz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61925"/>
          <a:ext cx="1371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838200</xdr:colOff>
      <xdr:row>27</xdr:row>
      <xdr:rowOff>180975</xdr:rowOff>
    </xdr:from>
    <xdr:to>
      <xdr:col>5</xdr:col>
      <xdr:colOff>276225</xdr:colOff>
      <xdr:row>29</xdr:row>
      <xdr:rowOff>0</xdr:rowOff>
    </xdr:to>
    <xdr:pic>
      <xdr:nvPicPr>
        <xdr:cNvPr id="4" name="Obraz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6105525"/>
          <a:ext cx="13716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51</xdr:row>
      <xdr:rowOff>9525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>
          <a:off x="3600450" y="7581900"/>
          <a:ext cx="0" cy="393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1747473</xdr:colOff>
      <xdr:row>0</xdr:row>
      <xdr:rowOff>116279</xdr:rowOff>
    </xdr:from>
    <xdr:ext cx="2094930" cy="851065"/>
    <xdr:pic>
      <xdr:nvPicPr>
        <xdr:cNvPr id="2" name="POLREGIO" descr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05173" y="116279"/>
          <a:ext cx="2094930" cy="85106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9525</xdr:rowOff>
    </xdr:from>
    <xdr:to>
      <xdr:col>5</xdr:col>
      <xdr:colOff>9525</xdr:colOff>
      <xdr:row>25</xdr:row>
      <xdr:rowOff>180975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 flipH="1">
          <a:off x="3962400" y="1428750"/>
          <a:ext cx="9525" cy="424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828675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11" name="Obraz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0"/>
          <a:ext cx="18192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838200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12" name="Obraz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6191250"/>
          <a:ext cx="17907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55</xdr:row>
      <xdr:rowOff>9525</xdr:rowOff>
    </xdr:to>
    <xdr:sp macro="" textlink="">
      <xdr:nvSpPr>
        <xdr:cNvPr id="13" name="Line 7"/>
        <xdr:cNvSpPr>
          <a:spLocks noChangeShapeType="1"/>
        </xdr:cNvSpPr>
      </xdr:nvSpPr>
      <xdr:spPr bwMode="auto">
        <a:xfrm flipH="1">
          <a:off x="3971925" y="7658100"/>
          <a:ext cx="0" cy="433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5</xdr:row>
      <xdr:rowOff>85725</xdr:rowOff>
    </xdr:from>
    <xdr:to>
      <xdr:col>6</xdr:col>
      <xdr:colOff>247650</xdr:colOff>
      <xdr:row>21</xdr:row>
      <xdr:rowOff>85725</xdr:rowOff>
    </xdr:to>
    <xdr:sp macro="" textlink="">
      <xdr:nvSpPr>
        <xdr:cNvPr id="2" name="Strzałka w dół 1"/>
        <xdr:cNvSpPr>
          <a:spLocks noChangeArrowheads="1"/>
        </xdr:cNvSpPr>
      </xdr:nvSpPr>
      <xdr:spPr bwMode="auto">
        <a:xfrm>
          <a:off x="2638425" y="1276350"/>
          <a:ext cx="180975" cy="3048000"/>
        </a:xfrm>
        <a:prstGeom prst="downArrow">
          <a:avLst>
            <a:gd name="adj1" fmla="val 50000"/>
            <a:gd name="adj2" fmla="val 4998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66675</xdr:colOff>
      <xdr:row>5</xdr:row>
      <xdr:rowOff>38100</xdr:rowOff>
    </xdr:from>
    <xdr:to>
      <xdr:col>8</xdr:col>
      <xdr:colOff>333375</xdr:colOff>
      <xdr:row>21</xdr:row>
      <xdr:rowOff>104775</xdr:rowOff>
    </xdr:to>
    <xdr:sp macro="" textlink="">
      <xdr:nvSpPr>
        <xdr:cNvPr id="3" name="Strzałka w górę 2"/>
        <xdr:cNvSpPr>
          <a:spLocks noChangeArrowheads="1"/>
        </xdr:cNvSpPr>
      </xdr:nvSpPr>
      <xdr:spPr bwMode="auto">
        <a:xfrm>
          <a:off x="4600575" y="1228725"/>
          <a:ext cx="266700" cy="3114675"/>
        </a:xfrm>
        <a:prstGeom prst="upArrow">
          <a:avLst>
            <a:gd name="adj1" fmla="val 50000"/>
            <a:gd name="adj2" fmla="val 5001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city.pl\icshare\Users\ljaremczuk.INTERCITY\AppData\Local\Microsoft\Windows\Temporary%20Internet%20Files\Content.Outlook\BOIA9ZNE\2015%2011%2010%20Statystyka%20przewozowa%202001%20-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-GUS"/>
      <sheetName val="Do maila"/>
      <sheetName val="Komunikacja krajowa"/>
      <sheetName val="PKP"/>
      <sheetName val="Wykres układ1"/>
      <sheetName val="Macro1"/>
    </sheetNames>
    <sheetDataSet>
      <sheetData sheetId="0"/>
      <sheetData sheetId="1"/>
      <sheetData sheetId="2"/>
      <sheetData sheetId="3"/>
      <sheetData sheetId="4"/>
      <sheetData sheetId="5">
        <row r="100">
          <cell r="A10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156"/>
  <sheetViews>
    <sheetView tabSelected="1" workbookViewId="0">
      <selection activeCell="S17" sqref="S17"/>
    </sheetView>
  </sheetViews>
  <sheetFormatPr defaultRowHeight="14.25"/>
  <cols>
    <col min="1" max="1" width="6.140625" style="207" customWidth="1"/>
    <col min="2" max="2" width="14.5703125" style="207" customWidth="1"/>
    <col min="3" max="3" width="8.140625" style="208" customWidth="1"/>
    <col min="4" max="4" width="24.85546875" style="207" customWidth="1"/>
    <col min="5" max="5" width="4.140625" style="207" customWidth="1"/>
    <col min="6" max="6" width="10.7109375" style="207" customWidth="1"/>
    <col min="7" max="7" width="10.42578125" style="207" customWidth="1"/>
    <col min="8" max="11" width="10.7109375" style="207" hidden="1" customWidth="1"/>
    <col min="12" max="18" width="10.7109375" style="207" customWidth="1"/>
    <col min="19" max="19" width="10.140625" style="207" customWidth="1"/>
    <col min="20" max="20" width="9.5703125" style="207" customWidth="1"/>
    <col min="21" max="21" width="8.7109375" style="207" customWidth="1"/>
    <col min="22" max="22" width="7.85546875" style="207" customWidth="1"/>
    <col min="23" max="23" width="9.5703125" style="207" customWidth="1"/>
    <col min="24" max="24" width="10.85546875" style="207" customWidth="1"/>
    <col min="25" max="26" width="10.140625" style="207" customWidth="1"/>
    <col min="27" max="27" width="10" style="207" customWidth="1"/>
    <col min="28" max="28" width="10.140625" style="207" customWidth="1"/>
    <col min="29" max="29" width="8.42578125" style="207" customWidth="1"/>
    <col min="30" max="30" width="10.85546875" style="207" customWidth="1"/>
    <col min="31" max="32" width="10.140625" style="207" customWidth="1"/>
    <col min="33" max="33" width="11.140625" style="207" customWidth="1"/>
    <col min="34" max="34" width="12.42578125" style="207" customWidth="1"/>
    <col min="35" max="35" width="9.7109375" style="207" customWidth="1"/>
    <col min="36" max="36" width="8.85546875" style="207" customWidth="1"/>
    <col min="37" max="37" width="12" style="207" customWidth="1"/>
    <col min="38" max="39" width="10.7109375" style="207" customWidth="1"/>
    <col min="40" max="40" width="10.42578125" style="207" customWidth="1"/>
    <col min="41" max="41" width="11.28515625" style="207" customWidth="1"/>
    <col min="42" max="256" width="9.140625" style="207"/>
    <col min="257" max="257" width="6.140625" style="207" customWidth="1"/>
    <col min="258" max="258" width="14.5703125" style="207" customWidth="1"/>
    <col min="259" max="259" width="8.140625" style="207" customWidth="1"/>
    <col min="260" max="260" width="24.85546875" style="207" customWidth="1"/>
    <col min="261" max="261" width="4.140625" style="207" customWidth="1"/>
    <col min="262" max="262" width="10.7109375" style="207" customWidth="1"/>
    <col min="263" max="263" width="10.42578125" style="207" customWidth="1"/>
    <col min="264" max="267" width="0" style="207" hidden="1" customWidth="1"/>
    <col min="268" max="274" width="10.7109375" style="207" customWidth="1"/>
    <col min="275" max="275" width="10.140625" style="207" customWidth="1"/>
    <col min="276" max="276" width="9.5703125" style="207" customWidth="1"/>
    <col min="277" max="277" width="8.7109375" style="207" customWidth="1"/>
    <col min="278" max="278" width="7.85546875" style="207" customWidth="1"/>
    <col min="279" max="279" width="9.5703125" style="207" customWidth="1"/>
    <col min="280" max="280" width="10.85546875" style="207" customWidth="1"/>
    <col min="281" max="282" width="10.140625" style="207" customWidth="1"/>
    <col min="283" max="283" width="10" style="207" customWidth="1"/>
    <col min="284" max="284" width="10.140625" style="207" customWidth="1"/>
    <col min="285" max="285" width="8.42578125" style="207" customWidth="1"/>
    <col min="286" max="286" width="10.85546875" style="207" customWidth="1"/>
    <col min="287" max="288" width="10.140625" style="207" customWidth="1"/>
    <col min="289" max="289" width="11.140625" style="207" customWidth="1"/>
    <col min="290" max="290" width="12.42578125" style="207" customWidth="1"/>
    <col min="291" max="291" width="9.7109375" style="207" customWidth="1"/>
    <col min="292" max="292" width="8.85546875" style="207" customWidth="1"/>
    <col min="293" max="293" width="12" style="207" customWidth="1"/>
    <col min="294" max="295" width="10.7109375" style="207" customWidth="1"/>
    <col min="296" max="296" width="10.42578125" style="207" customWidth="1"/>
    <col min="297" max="297" width="11.28515625" style="207" customWidth="1"/>
    <col min="298" max="512" width="9.140625" style="207"/>
    <col min="513" max="513" width="6.140625" style="207" customWidth="1"/>
    <col min="514" max="514" width="14.5703125" style="207" customWidth="1"/>
    <col min="515" max="515" width="8.140625" style="207" customWidth="1"/>
    <col min="516" max="516" width="24.85546875" style="207" customWidth="1"/>
    <col min="517" max="517" width="4.140625" style="207" customWidth="1"/>
    <col min="518" max="518" width="10.7109375" style="207" customWidth="1"/>
    <col min="519" max="519" width="10.42578125" style="207" customWidth="1"/>
    <col min="520" max="523" width="0" style="207" hidden="1" customWidth="1"/>
    <col min="524" max="530" width="10.7109375" style="207" customWidth="1"/>
    <col min="531" max="531" width="10.140625" style="207" customWidth="1"/>
    <col min="532" max="532" width="9.5703125" style="207" customWidth="1"/>
    <col min="533" max="533" width="8.7109375" style="207" customWidth="1"/>
    <col min="534" max="534" width="7.85546875" style="207" customWidth="1"/>
    <col min="535" max="535" width="9.5703125" style="207" customWidth="1"/>
    <col min="536" max="536" width="10.85546875" style="207" customWidth="1"/>
    <col min="537" max="538" width="10.140625" style="207" customWidth="1"/>
    <col min="539" max="539" width="10" style="207" customWidth="1"/>
    <col min="540" max="540" width="10.140625" style="207" customWidth="1"/>
    <col min="541" max="541" width="8.42578125" style="207" customWidth="1"/>
    <col min="542" max="542" width="10.85546875" style="207" customWidth="1"/>
    <col min="543" max="544" width="10.140625" style="207" customWidth="1"/>
    <col min="545" max="545" width="11.140625" style="207" customWidth="1"/>
    <col min="546" max="546" width="12.42578125" style="207" customWidth="1"/>
    <col min="547" max="547" width="9.7109375" style="207" customWidth="1"/>
    <col min="548" max="548" width="8.85546875" style="207" customWidth="1"/>
    <col min="549" max="549" width="12" style="207" customWidth="1"/>
    <col min="550" max="551" width="10.7109375" style="207" customWidth="1"/>
    <col min="552" max="552" width="10.42578125" style="207" customWidth="1"/>
    <col min="553" max="553" width="11.28515625" style="207" customWidth="1"/>
    <col min="554" max="768" width="9.140625" style="207"/>
    <col min="769" max="769" width="6.140625" style="207" customWidth="1"/>
    <col min="770" max="770" width="14.5703125" style="207" customWidth="1"/>
    <col min="771" max="771" width="8.140625" style="207" customWidth="1"/>
    <col min="772" max="772" width="24.85546875" style="207" customWidth="1"/>
    <col min="773" max="773" width="4.140625" style="207" customWidth="1"/>
    <col min="774" max="774" width="10.7109375" style="207" customWidth="1"/>
    <col min="775" max="775" width="10.42578125" style="207" customWidth="1"/>
    <col min="776" max="779" width="0" style="207" hidden="1" customWidth="1"/>
    <col min="780" max="786" width="10.7109375" style="207" customWidth="1"/>
    <col min="787" max="787" width="10.140625" style="207" customWidth="1"/>
    <col min="788" max="788" width="9.5703125" style="207" customWidth="1"/>
    <col min="789" max="789" width="8.7109375" style="207" customWidth="1"/>
    <col min="790" max="790" width="7.85546875" style="207" customWidth="1"/>
    <col min="791" max="791" width="9.5703125" style="207" customWidth="1"/>
    <col min="792" max="792" width="10.85546875" style="207" customWidth="1"/>
    <col min="793" max="794" width="10.140625" style="207" customWidth="1"/>
    <col min="795" max="795" width="10" style="207" customWidth="1"/>
    <col min="796" max="796" width="10.140625" style="207" customWidth="1"/>
    <col min="797" max="797" width="8.42578125" style="207" customWidth="1"/>
    <col min="798" max="798" width="10.85546875" style="207" customWidth="1"/>
    <col min="799" max="800" width="10.140625" style="207" customWidth="1"/>
    <col min="801" max="801" width="11.140625" style="207" customWidth="1"/>
    <col min="802" max="802" width="12.42578125" style="207" customWidth="1"/>
    <col min="803" max="803" width="9.7109375" style="207" customWidth="1"/>
    <col min="804" max="804" width="8.85546875" style="207" customWidth="1"/>
    <col min="805" max="805" width="12" style="207" customWidth="1"/>
    <col min="806" max="807" width="10.7109375" style="207" customWidth="1"/>
    <col min="808" max="808" width="10.42578125" style="207" customWidth="1"/>
    <col min="809" max="809" width="11.28515625" style="207" customWidth="1"/>
    <col min="810" max="1024" width="9.140625" style="207"/>
    <col min="1025" max="1025" width="6.140625" style="207" customWidth="1"/>
    <col min="1026" max="1026" width="14.5703125" style="207" customWidth="1"/>
    <col min="1027" max="1027" width="8.140625" style="207" customWidth="1"/>
    <col min="1028" max="1028" width="24.85546875" style="207" customWidth="1"/>
    <col min="1029" max="1029" width="4.140625" style="207" customWidth="1"/>
    <col min="1030" max="1030" width="10.7109375" style="207" customWidth="1"/>
    <col min="1031" max="1031" width="10.42578125" style="207" customWidth="1"/>
    <col min="1032" max="1035" width="0" style="207" hidden="1" customWidth="1"/>
    <col min="1036" max="1042" width="10.7109375" style="207" customWidth="1"/>
    <col min="1043" max="1043" width="10.140625" style="207" customWidth="1"/>
    <col min="1044" max="1044" width="9.5703125" style="207" customWidth="1"/>
    <col min="1045" max="1045" width="8.7109375" style="207" customWidth="1"/>
    <col min="1046" max="1046" width="7.85546875" style="207" customWidth="1"/>
    <col min="1047" max="1047" width="9.5703125" style="207" customWidth="1"/>
    <col min="1048" max="1048" width="10.85546875" style="207" customWidth="1"/>
    <col min="1049" max="1050" width="10.140625" style="207" customWidth="1"/>
    <col min="1051" max="1051" width="10" style="207" customWidth="1"/>
    <col min="1052" max="1052" width="10.140625" style="207" customWidth="1"/>
    <col min="1053" max="1053" width="8.42578125" style="207" customWidth="1"/>
    <col min="1054" max="1054" width="10.85546875" style="207" customWidth="1"/>
    <col min="1055" max="1056" width="10.140625" style="207" customWidth="1"/>
    <col min="1057" max="1057" width="11.140625" style="207" customWidth="1"/>
    <col min="1058" max="1058" width="12.42578125" style="207" customWidth="1"/>
    <col min="1059" max="1059" width="9.7109375" style="207" customWidth="1"/>
    <col min="1060" max="1060" width="8.85546875" style="207" customWidth="1"/>
    <col min="1061" max="1061" width="12" style="207" customWidth="1"/>
    <col min="1062" max="1063" width="10.7109375" style="207" customWidth="1"/>
    <col min="1064" max="1064" width="10.42578125" style="207" customWidth="1"/>
    <col min="1065" max="1065" width="11.28515625" style="207" customWidth="1"/>
    <col min="1066" max="1280" width="9.140625" style="207"/>
    <col min="1281" max="1281" width="6.140625" style="207" customWidth="1"/>
    <col min="1282" max="1282" width="14.5703125" style="207" customWidth="1"/>
    <col min="1283" max="1283" width="8.140625" style="207" customWidth="1"/>
    <col min="1284" max="1284" width="24.85546875" style="207" customWidth="1"/>
    <col min="1285" max="1285" width="4.140625" style="207" customWidth="1"/>
    <col min="1286" max="1286" width="10.7109375" style="207" customWidth="1"/>
    <col min="1287" max="1287" width="10.42578125" style="207" customWidth="1"/>
    <col min="1288" max="1291" width="0" style="207" hidden="1" customWidth="1"/>
    <col min="1292" max="1298" width="10.7109375" style="207" customWidth="1"/>
    <col min="1299" max="1299" width="10.140625" style="207" customWidth="1"/>
    <col min="1300" max="1300" width="9.5703125" style="207" customWidth="1"/>
    <col min="1301" max="1301" width="8.7109375" style="207" customWidth="1"/>
    <col min="1302" max="1302" width="7.85546875" style="207" customWidth="1"/>
    <col min="1303" max="1303" width="9.5703125" style="207" customWidth="1"/>
    <col min="1304" max="1304" width="10.85546875" style="207" customWidth="1"/>
    <col min="1305" max="1306" width="10.140625" style="207" customWidth="1"/>
    <col min="1307" max="1307" width="10" style="207" customWidth="1"/>
    <col min="1308" max="1308" width="10.140625" style="207" customWidth="1"/>
    <col min="1309" max="1309" width="8.42578125" style="207" customWidth="1"/>
    <col min="1310" max="1310" width="10.85546875" style="207" customWidth="1"/>
    <col min="1311" max="1312" width="10.140625" style="207" customWidth="1"/>
    <col min="1313" max="1313" width="11.140625" style="207" customWidth="1"/>
    <col min="1314" max="1314" width="12.42578125" style="207" customWidth="1"/>
    <col min="1315" max="1315" width="9.7109375" style="207" customWidth="1"/>
    <col min="1316" max="1316" width="8.85546875" style="207" customWidth="1"/>
    <col min="1317" max="1317" width="12" style="207" customWidth="1"/>
    <col min="1318" max="1319" width="10.7109375" style="207" customWidth="1"/>
    <col min="1320" max="1320" width="10.42578125" style="207" customWidth="1"/>
    <col min="1321" max="1321" width="11.28515625" style="207" customWidth="1"/>
    <col min="1322" max="1536" width="9.140625" style="207"/>
    <col min="1537" max="1537" width="6.140625" style="207" customWidth="1"/>
    <col min="1538" max="1538" width="14.5703125" style="207" customWidth="1"/>
    <col min="1539" max="1539" width="8.140625" style="207" customWidth="1"/>
    <col min="1540" max="1540" width="24.85546875" style="207" customWidth="1"/>
    <col min="1541" max="1541" width="4.140625" style="207" customWidth="1"/>
    <col min="1542" max="1542" width="10.7109375" style="207" customWidth="1"/>
    <col min="1543" max="1543" width="10.42578125" style="207" customWidth="1"/>
    <col min="1544" max="1547" width="0" style="207" hidden="1" customWidth="1"/>
    <col min="1548" max="1554" width="10.7109375" style="207" customWidth="1"/>
    <col min="1555" max="1555" width="10.140625" style="207" customWidth="1"/>
    <col min="1556" max="1556" width="9.5703125" style="207" customWidth="1"/>
    <col min="1557" max="1557" width="8.7109375" style="207" customWidth="1"/>
    <col min="1558" max="1558" width="7.85546875" style="207" customWidth="1"/>
    <col min="1559" max="1559" width="9.5703125" style="207" customWidth="1"/>
    <col min="1560" max="1560" width="10.85546875" style="207" customWidth="1"/>
    <col min="1561" max="1562" width="10.140625" style="207" customWidth="1"/>
    <col min="1563" max="1563" width="10" style="207" customWidth="1"/>
    <col min="1564" max="1564" width="10.140625" style="207" customWidth="1"/>
    <col min="1565" max="1565" width="8.42578125" style="207" customWidth="1"/>
    <col min="1566" max="1566" width="10.85546875" style="207" customWidth="1"/>
    <col min="1567" max="1568" width="10.140625" style="207" customWidth="1"/>
    <col min="1569" max="1569" width="11.140625" style="207" customWidth="1"/>
    <col min="1570" max="1570" width="12.42578125" style="207" customWidth="1"/>
    <col min="1571" max="1571" width="9.7109375" style="207" customWidth="1"/>
    <col min="1572" max="1572" width="8.85546875" style="207" customWidth="1"/>
    <col min="1573" max="1573" width="12" style="207" customWidth="1"/>
    <col min="1574" max="1575" width="10.7109375" style="207" customWidth="1"/>
    <col min="1576" max="1576" width="10.42578125" style="207" customWidth="1"/>
    <col min="1577" max="1577" width="11.28515625" style="207" customWidth="1"/>
    <col min="1578" max="1792" width="9.140625" style="207"/>
    <col min="1793" max="1793" width="6.140625" style="207" customWidth="1"/>
    <col min="1794" max="1794" width="14.5703125" style="207" customWidth="1"/>
    <col min="1795" max="1795" width="8.140625" style="207" customWidth="1"/>
    <col min="1796" max="1796" width="24.85546875" style="207" customWidth="1"/>
    <col min="1797" max="1797" width="4.140625" style="207" customWidth="1"/>
    <col min="1798" max="1798" width="10.7109375" style="207" customWidth="1"/>
    <col min="1799" max="1799" width="10.42578125" style="207" customWidth="1"/>
    <col min="1800" max="1803" width="0" style="207" hidden="1" customWidth="1"/>
    <col min="1804" max="1810" width="10.7109375" style="207" customWidth="1"/>
    <col min="1811" max="1811" width="10.140625" style="207" customWidth="1"/>
    <col min="1812" max="1812" width="9.5703125" style="207" customWidth="1"/>
    <col min="1813" max="1813" width="8.7109375" style="207" customWidth="1"/>
    <col min="1814" max="1814" width="7.85546875" style="207" customWidth="1"/>
    <col min="1815" max="1815" width="9.5703125" style="207" customWidth="1"/>
    <col min="1816" max="1816" width="10.85546875" style="207" customWidth="1"/>
    <col min="1817" max="1818" width="10.140625" style="207" customWidth="1"/>
    <col min="1819" max="1819" width="10" style="207" customWidth="1"/>
    <col min="1820" max="1820" width="10.140625" style="207" customWidth="1"/>
    <col min="1821" max="1821" width="8.42578125" style="207" customWidth="1"/>
    <col min="1822" max="1822" width="10.85546875" style="207" customWidth="1"/>
    <col min="1823" max="1824" width="10.140625" style="207" customWidth="1"/>
    <col min="1825" max="1825" width="11.140625" style="207" customWidth="1"/>
    <col min="1826" max="1826" width="12.42578125" style="207" customWidth="1"/>
    <col min="1827" max="1827" width="9.7109375" style="207" customWidth="1"/>
    <col min="1828" max="1828" width="8.85546875" style="207" customWidth="1"/>
    <col min="1829" max="1829" width="12" style="207" customWidth="1"/>
    <col min="1830" max="1831" width="10.7109375" style="207" customWidth="1"/>
    <col min="1832" max="1832" width="10.42578125" style="207" customWidth="1"/>
    <col min="1833" max="1833" width="11.28515625" style="207" customWidth="1"/>
    <col min="1834" max="2048" width="9.140625" style="207"/>
    <col min="2049" max="2049" width="6.140625" style="207" customWidth="1"/>
    <col min="2050" max="2050" width="14.5703125" style="207" customWidth="1"/>
    <col min="2051" max="2051" width="8.140625" style="207" customWidth="1"/>
    <col min="2052" max="2052" width="24.85546875" style="207" customWidth="1"/>
    <col min="2053" max="2053" width="4.140625" style="207" customWidth="1"/>
    <col min="2054" max="2054" width="10.7109375" style="207" customWidth="1"/>
    <col min="2055" max="2055" width="10.42578125" style="207" customWidth="1"/>
    <col min="2056" max="2059" width="0" style="207" hidden="1" customWidth="1"/>
    <col min="2060" max="2066" width="10.7109375" style="207" customWidth="1"/>
    <col min="2067" max="2067" width="10.140625" style="207" customWidth="1"/>
    <col min="2068" max="2068" width="9.5703125" style="207" customWidth="1"/>
    <col min="2069" max="2069" width="8.7109375" style="207" customWidth="1"/>
    <col min="2070" max="2070" width="7.85546875" style="207" customWidth="1"/>
    <col min="2071" max="2071" width="9.5703125" style="207" customWidth="1"/>
    <col min="2072" max="2072" width="10.85546875" style="207" customWidth="1"/>
    <col min="2073" max="2074" width="10.140625" style="207" customWidth="1"/>
    <col min="2075" max="2075" width="10" style="207" customWidth="1"/>
    <col min="2076" max="2076" width="10.140625" style="207" customWidth="1"/>
    <col min="2077" max="2077" width="8.42578125" style="207" customWidth="1"/>
    <col min="2078" max="2078" width="10.85546875" style="207" customWidth="1"/>
    <col min="2079" max="2080" width="10.140625" style="207" customWidth="1"/>
    <col min="2081" max="2081" width="11.140625" style="207" customWidth="1"/>
    <col min="2082" max="2082" width="12.42578125" style="207" customWidth="1"/>
    <col min="2083" max="2083" width="9.7109375" style="207" customWidth="1"/>
    <col min="2084" max="2084" width="8.85546875" style="207" customWidth="1"/>
    <col min="2085" max="2085" width="12" style="207" customWidth="1"/>
    <col min="2086" max="2087" width="10.7109375" style="207" customWidth="1"/>
    <col min="2088" max="2088" width="10.42578125" style="207" customWidth="1"/>
    <col min="2089" max="2089" width="11.28515625" style="207" customWidth="1"/>
    <col min="2090" max="2304" width="9.140625" style="207"/>
    <col min="2305" max="2305" width="6.140625" style="207" customWidth="1"/>
    <col min="2306" max="2306" width="14.5703125" style="207" customWidth="1"/>
    <col min="2307" max="2307" width="8.140625" style="207" customWidth="1"/>
    <col min="2308" max="2308" width="24.85546875" style="207" customWidth="1"/>
    <col min="2309" max="2309" width="4.140625" style="207" customWidth="1"/>
    <col min="2310" max="2310" width="10.7109375" style="207" customWidth="1"/>
    <col min="2311" max="2311" width="10.42578125" style="207" customWidth="1"/>
    <col min="2312" max="2315" width="0" style="207" hidden="1" customWidth="1"/>
    <col min="2316" max="2322" width="10.7109375" style="207" customWidth="1"/>
    <col min="2323" max="2323" width="10.140625" style="207" customWidth="1"/>
    <col min="2324" max="2324" width="9.5703125" style="207" customWidth="1"/>
    <col min="2325" max="2325" width="8.7109375" style="207" customWidth="1"/>
    <col min="2326" max="2326" width="7.85546875" style="207" customWidth="1"/>
    <col min="2327" max="2327" width="9.5703125" style="207" customWidth="1"/>
    <col min="2328" max="2328" width="10.85546875" style="207" customWidth="1"/>
    <col min="2329" max="2330" width="10.140625" style="207" customWidth="1"/>
    <col min="2331" max="2331" width="10" style="207" customWidth="1"/>
    <col min="2332" max="2332" width="10.140625" style="207" customWidth="1"/>
    <col min="2333" max="2333" width="8.42578125" style="207" customWidth="1"/>
    <col min="2334" max="2334" width="10.85546875" style="207" customWidth="1"/>
    <col min="2335" max="2336" width="10.140625" style="207" customWidth="1"/>
    <col min="2337" max="2337" width="11.140625" style="207" customWidth="1"/>
    <col min="2338" max="2338" width="12.42578125" style="207" customWidth="1"/>
    <col min="2339" max="2339" width="9.7109375" style="207" customWidth="1"/>
    <col min="2340" max="2340" width="8.85546875" style="207" customWidth="1"/>
    <col min="2341" max="2341" width="12" style="207" customWidth="1"/>
    <col min="2342" max="2343" width="10.7109375" style="207" customWidth="1"/>
    <col min="2344" max="2344" width="10.42578125" style="207" customWidth="1"/>
    <col min="2345" max="2345" width="11.28515625" style="207" customWidth="1"/>
    <col min="2346" max="2560" width="9.140625" style="207"/>
    <col min="2561" max="2561" width="6.140625" style="207" customWidth="1"/>
    <col min="2562" max="2562" width="14.5703125" style="207" customWidth="1"/>
    <col min="2563" max="2563" width="8.140625" style="207" customWidth="1"/>
    <col min="2564" max="2564" width="24.85546875" style="207" customWidth="1"/>
    <col min="2565" max="2565" width="4.140625" style="207" customWidth="1"/>
    <col min="2566" max="2566" width="10.7109375" style="207" customWidth="1"/>
    <col min="2567" max="2567" width="10.42578125" style="207" customWidth="1"/>
    <col min="2568" max="2571" width="0" style="207" hidden="1" customWidth="1"/>
    <col min="2572" max="2578" width="10.7109375" style="207" customWidth="1"/>
    <col min="2579" max="2579" width="10.140625" style="207" customWidth="1"/>
    <col min="2580" max="2580" width="9.5703125" style="207" customWidth="1"/>
    <col min="2581" max="2581" width="8.7109375" style="207" customWidth="1"/>
    <col min="2582" max="2582" width="7.85546875" style="207" customWidth="1"/>
    <col min="2583" max="2583" width="9.5703125" style="207" customWidth="1"/>
    <col min="2584" max="2584" width="10.85546875" style="207" customWidth="1"/>
    <col min="2585" max="2586" width="10.140625" style="207" customWidth="1"/>
    <col min="2587" max="2587" width="10" style="207" customWidth="1"/>
    <col min="2588" max="2588" width="10.140625" style="207" customWidth="1"/>
    <col min="2589" max="2589" width="8.42578125" style="207" customWidth="1"/>
    <col min="2590" max="2590" width="10.85546875" style="207" customWidth="1"/>
    <col min="2591" max="2592" width="10.140625" style="207" customWidth="1"/>
    <col min="2593" max="2593" width="11.140625" style="207" customWidth="1"/>
    <col min="2594" max="2594" width="12.42578125" style="207" customWidth="1"/>
    <col min="2595" max="2595" width="9.7109375" style="207" customWidth="1"/>
    <col min="2596" max="2596" width="8.85546875" style="207" customWidth="1"/>
    <col min="2597" max="2597" width="12" style="207" customWidth="1"/>
    <col min="2598" max="2599" width="10.7109375" style="207" customWidth="1"/>
    <col min="2600" max="2600" width="10.42578125" style="207" customWidth="1"/>
    <col min="2601" max="2601" width="11.28515625" style="207" customWidth="1"/>
    <col min="2602" max="2816" width="9.140625" style="207"/>
    <col min="2817" max="2817" width="6.140625" style="207" customWidth="1"/>
    <col min="2818" max="2818" width="14.5703125" style="207" customWidth="1"/>
    <col min="2819" max="2819" width="8.140625" style="207" customWidth="1"/>
    <col min="2820" max="2820" width="24.85546875" style="207" customWidth="1"/>
    <col min="2821" max="2821" width="4.140625" style="207" customWidth="1"/>
    <col min="2822" max="2822" width="10.7109375" style="207" customWidth="1"/>
    <col min="2823" max="2823" width="10.42578125" style="207" customWidth="1"/>
    <col min="2824" max="2827" width="0" style="207" hidden="1" customWidth="1"/>
    <col min="2828" max="2834" width="10.7109375" style="207" customWidth="1"/>
    <col min="2835" max="2835" width="10.140625" style="207" customWidth="1"/>
    <col min="2836" max="2836" width="9.5703125" style="207" customWidth="1"/>
    <col min="2837" max="2837" width="8.7109375" style="207" customWidth="1"/>
    <col min="2838" max="2838" width="7.85546875" style="207" customWidth="1"/>
    <col min="2839" max="2839" width="9.5703125" style="207" customWidth="1"/>
    <col min="2840" max="2840" width="10.85546875" style="207" customWidth="1"/>
    <col min="2841" max="2842" width="10.140625" style="207" customWidth="1"/>
    <col min="2843" max="2843" width="10" style="207" customWidth="1"/>
    <col min="2844" max="2844" width="10.140625" style="207" customWidth="1"/>
    <col min="2845" max="2845" width="8.42578125" style="207" customWidth="1"/>
    <col min="2846" max="2846" width="10.85546875" style="207" customWidth="1"/>
    <col min="2847" max="2848" width="10.140625" style="207" customWidth="1"/>
    <col min="2849" max="2849" width="11.140625" style="207" customWidth="1"/>
    <col min="2850" max="2850" width="12.42578125" style="207" customWidth="1"/>
    <col min="2851" max="2851" width="9.7109375" style="207" customWidth="1"/>
    <col min="2852" max="2852" width="8.85546875" style="207" customWidth="1"/>
    <col min="2853" max="2853" width="12" style="207" customWidth="1"/>
    <col min="2854" max="2855" width="10.7109375" style="207" customWidth="1"/>
    <col min="2856" max="2856" width="10.42578125" style="207" customWidth="1"/>
    <col min="2857" max="2857" width="11.28515625" style="207" customWidth="1"/>
    <col min="2858" max="3072" width="9.140625" style="207"/>
    <col min="3073" max="3073" width="6.140625" style="207" customWidth="1"/>
    <col min="3074" max="3074" width="14.5703125" style="207" customWidth="1"/>
    <col min="3075" max="3075" width="8.140625" style="207" customWidth="1"/>
    <col min="3076" max="3076" width="24.85546875" style="207" customWidth="1"/>
    <col min="3077" max="3077" width="4.140625" style="207" customWidth="1"/>
    <col min="3078" max="3078" width="10.7109375" style="207" customWidth="1"/>
    <col min="3079" max="3079" width="10.42578125" style="207" customWidth="1"/>
    <col min="3080" max="3083" width="0" style="207" hidden="1" customWidth="1"/>
    <col min="3084" max="3090" width="10.7109375" style="207" customWidth="1"/>
    <col min="3091" max="3091" width="10.140625" style="207" customWidth="1"/>
    <col min="3092" max="3092" width="9.5703125" style="207" customWidth="1"/>
    <col min="3093" max="3093" width="8.7109375" style="207" customWidth="1"/>
    <col min="3094" max="3094" width="7.85546875" style="207" customWidth="1"/>
    <col min="3095" max="3095" width="9.5703125" style="207" customWidth="1"/>
    <col min="3096" max="3096" width="10.85546875" style="207" customWidth="1"/>
    <col min="3097" max="3098" width="10.140625" style="207" customWidth="1"/>
    <col min="3099" max="3099" width="10" style="207" customWidth="1"/>
    <col min="3100" max="3100" width="10.140625" style="207" customWidth="1"/>
    <col min="3101" max="3101" width="8.42578125" style="207" customWidth="1"/>
    <col min="3102" max="3102" width="10.85546875" style="207" customWidth="1"/>
    <col min="3103" max="3104" width="10.140625" style="207" customWidth="1"/>
    <col min="3105" max="3105" width="11.140625" style="207" customWidth="1"/>
    <col min="3106" max="3106" width="12.42578125" style="207" customWidth="1"/>
    <col min="3107" max="3107" width="9.7109375" style="207" customWidth="1"/>
    <col min="3108" max="3108" width="8.85546875" style="207" customWidth="1"/>
    <col min="3109" max="3109" width="12" style="207" customWidth="1"/>
    <col min="3110" max="3111" width="10.7109375" style="207" customWidth="1"/>
    <col min="3112" max="3112" width="10.42578125" style="207" customWidth="1"/>
    <col min="3113" max="3113" width="11.28515625" style="207" customWidth="1"/>
    <col min="3114" max="3328" width="9.140625" style="207"/>
    <col min="3329" max="3329" width="6.140625" style="207" customWidth="1"/>
    <col min="3330" max="3330" width="14.5703125" style="207" customWidth="1"/>
    <col min="3331" max="3331" width="8.140625" style="207" customWidth="1"/>
    <col min="3332" max="3332" width="24.85546875" style="207" customWidth="1"/>
    <col min="3333" max="3333" width="4.140625" style="207" customWidth="1"/>
    <col min="3334" max="3334" width="10.7109375" style="207" customWidth="1"/>
    <col min="3335" max="3335" width="10.42578125" style="207" customWidth="1"/>
    <col min="3336" max="3339" width="0" style="207" hidden="1" customWidth="1"/>
    <col min="3340" max="3346" width="10.7109375" style="207" customWidth="1"/>
    <col min="3347" max="3347" width="10.140625" style="207" customWidth="1"/>
    <col min="3348" max="3348" width="9.5703125" style="207" customWidth="1"/>
    <col min="3349" max="3349" width="8.7109375" style="207" customWidth="1"/>
    <col min="3350" max="3350" width="7.85546875" style="207" customWidth="1"/>
    <col min="3351" max="3351" width="9.5703125" style="207" customWidth="1"/>
    <col min="3352" max="3352" width="10.85546875" style="207" customWidth="1"/>
    <col min="3353" max="3354" width="10.140625" style="207" customWidth="1"/>
    <col min="3355" max="3355" width="10" style="207" customWidth="1"/>
    <col min="3356" max="3356" width="10.140625" style="207" customWidth="1"/>
    <col min="3357" max="3357" width="8.42578125" style="207" customWidth="1"/>
    <col min="3358" max="3358" width="10.85546875" style="207" customWidth="1"/>
    <col min="3359" max="3360" width="10.140625" style="207" customWidth="1"/>
    <col min="3361" max="3361" width="11.140625" style="207" customWidth="1"/>
    <col min="3362" max="3362" width="12.42578125" style="207" customWidth="1"/>
    <col min="3363" max="3363" width="9.7109375" style="207" customWidth="1"/>
    <col min="3364" max="3364" width="8.85546875" style="207" customWidth="1"/>
    <col min="3365" max="3365" width="12" style="207" customWidth="1"/>
    <col min="3366" max="3367" width="10.7109375" style="207" customWidth="1"/>
    <col min="3368" max="3368" width="10.42578125" style="207" customWidth="1"/>
    <col min="3369" max="3369" width="11.28515625" style="207" customWidth="1"/>
    <col min="3370" max="3584" width="9.140625" style="207"/>
    <col min="3585" max="3585" width="6.140625" style="207" customWidth="1"/>
    <col min="3586" max="3586" width="14.5703125" style="207" customWidth="1"/>
    <col min="3587" max="3587" width="8.140625" style="207" customWidth="1"/>
    <col min="3588" max="3588" width="24.85546875" style="207" customWidth="1"/>
    <col min="3589" max="3589" width="4.140625" style="207" customWidth="1"/>
    <col min="3590" max="3590" width="10.7109375" style="207" customWidth="1"/>
    <col min="3591" max="3591" width="10.42578125" style="207" customWidth="1"/>
    <col min="3592" max="3595" width="0" style="207" hidden="1" customWidth="1"/>
    <col min="3596" max="3602" width="10.7109375" style="207" customWidth="1"/>
    <col min="3603" max="3603" width="10.140625" style="207" customWidth="1"/>
    <col min="3604" max="3604" width="9.5703125" style="207" customWidth="1"/>
    <col min="3605" max="3605" width="8.7109375" style="207" customWidth="1"/>
    <col min="3606" max="3606" width="7.85546875" style="207" customWidth="1"/>
    <col min="3607" max="3607" width="9.5703125" style="207" customWidth="1"/>
    <col min="3608" max="3608" width="10.85546875" style="207" customWidth="1"/>
    <col min="3609" max="3610" width="10.140625" style="207" customWidth="1"/>
    <col min="3611" max="3611" width="10" style="207" customWidth="1"/>
    <col min="3612" max="3612" width="10.140625" style="207" customWidth="1"/>
    <col min="3613" max="3613" width="8.42578125" style="207" customWidth="1"/>
    <col min="3614" max="3614" width="10.85546875" style="207" customWidth="1"/>
    <col min="3615" max="3616" width="10.140625" style="207" customWidth="1"/>
    <col min="3617" max="3617" width="11.140625" style="207" customWidth="1"/>
    <col min="3618" max="3618" width="12.42578125" style="207" customWidth="1"/>
    <col min="3619" max="3619" width="9.7109375" style="207" customWidth="1"/>
    <col min="3620" max="3620" width="8.85546875" style="207" customWidth="1"/>
    <col min="3621" max="3621" width="12" style="207" customWidth="1"/>
    <col min="3622" max="3623" width="10.7109375" style="207" customWidth="1"/>
    <col min="3624" max="3624" width="10.42578125" style="207" customWidth="1"/>
    <col min="3625" max="3625" width="11.28515625" style="207" customWidth="1"/>
    <col min="3626" max="3840" width="9.140625" style="207"/>
    <col min="3841" max="3841" width="6.140625" style="207" customWidth="1"/>
    <col min="3842" max="3842" width="14.5703125" style="207" customWidth="1"/>
    <col min="3843" max="3843" width="8.140625" style="207" customWidth="1"/>
    <col min="3844" max="3844" width="24.85546875" style="207" customWidth="1"/>
    <col min="3845" max="3845" width="4.140625" style="207" customWidth="1"/>
    <col min="3846" max="3846" width="10.7109375" style="207" customWidth="1"/>
    <col min="3847" max="3847" width="10.42578125" style="207" customWidth="1"/>
    <col min="3848" max="3851" width="0" style="207" hidden="1" customWidth="1"/>
    <col min="3852" max="3858" width="10.7109375" style="207" customWidth="1"/>
    <col min="3859" max="3859" width="10.140625" style="207" customWidth="1"/>
    <col min="3860" max="3860" width="9.5703125" style="207" customWidth="1"/>
    <col min="3861" max="3861" width="8.7109375" style="207" customWidth="1"/>
    <col min="3862" max="3862" width="7.85546875" style="207" customWidth="1"/>
    <col min="3863" max="3863" width="9.5703125" style="207" customWidth="1"/>
    <col min="3864" max="3864" width="10.85546875" style="207" customWidth="1"/>
    <col min="3865" max="3866" width="10.140625" style="207" customWidth="1"/>
    <col min="3867" max="3867" width="10" style="207" customWidth="1"/>
    <col min="3868" max="3868" width="10.140625" style="207" customWidth="1"/>
    <col min="3869" max="3869" width="8.42578125" style="207" customWidth="1"/>
    <col min="3870" max="3870" width="10.85546875" style="207" customWidth="1"/>
    <col min="3871" max="3872" width="10.140625" style="207" customWidth="1"/>
    <col min="3873" max="3873" width="11.140625" style="207" customWidth="1"/>
    <col min="3874" max="3874" width="12.42578125" style="207" customWidth="1"/>
    <col min="3875" max="3875" width="9.7109375" style="207" customWidth="1"/>
    <col min="3876" max="3876" width="8.85546875" style="207" customWidth="1"/>
    <col min="3877" max="3877" width="12" style="207" customWidth="1"/>
    <col min="3878" max="3879" width="10.7109375" style="207" customWidth="1"/>
    <col min="3880" max="3880" width="10.42578125" style="207" customWidth="1"/>
    <col min="3881" max="3881" width="11.28515625" style="207" customWidth="1"/>
    <col min="3882" max="4096" width="9.140625" style="207"/>
    <col min="4097" max="4097" width="6.140625" style="207" customWidth="1"/>
    <col min="4098" max="4098" width="14.5703125" style="207" customWidth="1"/>
    <col min="4099" max="4099" width="8.140625" style="207" customWidth="1"/>
    <col min="4100" max="4100" width="24.85546875" style="207" customWidth="1"/>
    <col min="4101" max="4101" width="4.140625" style="207" customWidth="1"/>
    <col min="4102" max="4102" width="10.7109375" style="207" customWidth="1"/>
    <col min="4103" max="4103" width="10.42578125" style="207" customWidth="1"/>
    <col min="4104" max="4107" width="0" style="207" hidden="1" customWidth="1"/>
    <col min="4108" max="4114" width="10.7109375" style="207" customWidth="1"/>
    <col min="4115" max="4115" width="10.140625" style="207" customWidth="1"/>
    <col min="4116" max="4116" width="9.5703125" style="207" customWidth="1"/>
    <col min="4117" max="4117" width="8.7109375" style="207" customWidth="1"/>
    <col min="4118" max="4118" width="7.85546875" style="207" customWidth="1"/>
    <col min="4119" max="4119" width="9.5703125" style="207" customWidth="1"/>
    <col min="4120" max="4120" width="10.85546875" style="207" customWidth="1"/>
    <col min="4121" max="4122" width="10.140625" style="207" customWidth="1"/>
    <col min="4123" max="4123" width="10" style="207" customWidth="1"/>
    <col min="4124" max="4124" width="10.140625" style="207" customWidth="1"/>
    <col min="4125" max="4125" width="8.42578125" style="207" customWidth="1"/>
    <col min="4126" max="4126" width="10.85546875" style="207" customWidth="1"/>
    <col min="4127" max="4128" width="10.140625" style="207" customWidth="1"/>
    <col min="4129" max="4129" width="11.140625" style="207" customWidth="1"/>
    <col min="4130" max="4130" width="12.42578125" style="207" customWidth="1"/>
    <col min="4131" max="4131" width="9.7109375" style="207" customWidth="1"/>
    <col min="4132" max="4132" width="8.85546875" style="207" customWidth="1"/>
    <col min="4133" max="4133" width="12" style="207" customWidth="1"/>
    <col min="4134" max="4135" width="10.7109375" style="207" customWidth="1"/>
    <col min="4136" max="4136" width="10.42578125" style="207" customWidth="1"/>
    <col min="4137" max="4137" width="11.28515625" style="207" customWidth="1"/>
    <col min="4138" max="4352" width="9.140625" style="207"/>
    <col min="4353" max="4353" width="6.140625" style="207" customWidth="1"/>
    <col min="4354" max="4354" width="14.5703125" style="207" customWidth="1"/>
    <col min="4355" max="4355" width="8.140625" style="207" customWidth="1"/>
    <col min="4356" max="4356" width="24.85546875" style="207" customWidth="1"/>
    <col min="4357" max="4357" width="4.140625" style="207" customWidth="1"/>
    <col min="4358" max="4358" width="10.7109375" style="207" customWidth="1"/>
    <col min="4359" max="4359" width="10.42578125" style="207" customWidth="1"/>
    <col min="4360" max="4363" width="0" style="207" hidden="1" customWidth="1"/>
    <col min="4364" max="4370" width="10.7109375" style="207" customWidth="1"/>
    <col min="4371" max="4371" width="10.140625" style="207" customWidth="1"/>
    <col min="4372" max="4372" width="9.5703125" style="207" customWidth="1"/>
    <col min="4373" max="4373" width="8.7109375" style="207" customWidth="1"/>
    <col min="4374" max="4374" width="7.85546875" style="207" customWidth="1"/>
    <col min="4375" max="4375" width="9.5703125" style="207" customWidth="1"/>
    <col min="4376" max="4376" width="10.85546875" style="207" customWidth="1"/>
    <col min="4377" max="4378" width="10.140625" style="207" customWidth="1"/>
    <col min="4379" max="4379" width="10" style="207" customWidth="1"/>
    <col min="4380" max="4380" width="10.140625" style="207" customWidth="1"/>
    <col min="4381" max="4381" width="8.42578125" style="207" customWidth="1"/>
    <col min="4382" max="4382" width="10.85546875" style="207" customWidth="1"/>
    <col min="4383" max="4384" width="10.140625" style="207" customWidth="1"/>
    <col min="4385" max="4385" width="11.140625" style="207" customWidth="1"/>
    <col min="4386" max="4386" width="12.42578125" style="207" customWidth="1"/>
    <col min="4387" max="4387" width="9.7109375" style="207" customWidth="1"/>
    <col min="4388" max="4388" width="8.85546875" style="207" customWidth="1"/>
    <col min="4389" max="4389" width="12" style="207" customWidth="1"/>
    <col min="4390" max="4391" width="10.7109375" style="207" customWidth="1"/>
    <col min="4392" max="4392" width="10.42578125" style="207" customWidth="1"/>
    <col min="4393" max="4393" width="11.28515625" style="207" customWidth="1"/>
    <col min="4394" max="4608" width="9.140625" style="207"/>
    <col min="4609" max="4609" width="6.140625" style="207" customWidth="1"/>
    <col min="4610" max="4610" width="14.5703125" style="207" customWidth="1"/>
    <col min="4611" max="4611" width="8.140625" style="207" customWidth="1"/>
    <col min="4612" max="4612" width="24.85546875" style="207" customWidth="1"/>
    <col min="4613" max="4613" width="4.140625" style="207" customWidth="1"/>
    <col min="4614" max="4614" width="10.7109375" style="207" customWidth="1"/>
    <col min="4615" max="4615" width="10.42578125" style="207" customWidth="1"/>
    <col min="4616" max="4619" width="0" style="207" hidden="1" customWidth="1"/>
    <col min="4620" max="4626" width="10.7109375" style="207" customWidth="1"/>
    <col min="4627" max="4627" width="10.140625" style="207" customWidth="1"/>
    <col min="4628" max="4628" width="9.5703125" style="207" customWidth="1"/>
    <col min="4629" max="4629" width="8.7109375" style="207" customWidth="1"/>
    <col min="4630" max="4630" width="7.85546875" style="207" customWidth="1"/>
    <col min="4631" max="4631" width="9.5703125" style="207" customWidth="1"/>
    <col min="4632" max="4632" width="10.85546875" style="207" customWidth="1"/>
    <col min="4633" max="4634" width="10.140625" style="207" customWidth="1"/>
    <col min="4635" max="4635" width="10" style="207" customWidth="1"/>
    <col min="4636" max="4636" width="10.140625" style="207" customWidth="1"/>
    <col min="4637" max="4637" width="8.42578125" style="207" customWidth="1"/>
    <col min="4638" max="4638" width="10.85546875" style="207" customWidth="1"/>
    <col min="4639" max="4640" width="10.140625" style="207" customWidth="1"/>
    <col min="4641" max="4641" width="11.140625" style="207" customWidth="1"/>
    <col min="4642" max="4642" width="12.42578125" style="207" customWidth="1"/>
    <col min="4643" max="4643" width="9.7109375" style="207" customWidth="1"/>
    <col min="4644" max="4644" width="8.85546875" style="207" customWidth="1"/>
    <col min="4645" max="4645" width="12" style="207" customWidth="1"/>
    <col min="4646" max="4647" width="10.7109375" style="207" customWidth="1"/>
    <col min="4648" max="4648" width="10.42578125" style="207" customWidth="1"/>
    <col min="4649" max="4649" width="11.28515625" style="207" customWidth="1"/>
    <col min="4650" max="4864" width="9.140625" style="207"/>
    <col min="4865" max="4865" width="6.140625" style="207" customWidth="1"/>
    <col min="4866" max="4866" width="14.5703125" style="207" customWidth="1"/>
    <col min="4867" max="4867" width="8.140625" style="207" customWidth="1"/>
    <col min="4868" max="4868" width="24.85546875" style="207" customWidth="1"/>
    <col min="4869" max="4869" width="4.140625" style="207" customWidth="1"/>
    <col min="4870" max="4870" width="10.7109375" style="207" customWidth="1"/>
    <col min="4871" max="4871" width="10.42578125" style="207" customWidth="1"/>
    <col min="4872" max="4875" width="0" style="207" hidden="1" customWidth="1"/>
    <col min="4876" max="4882" width="10.7109375" style="207" customWidth="1"/>
    <col min="4883" max="4883" width="10.140625" style="207" customWidth="1"/>
    <col min="4884" max="4884" width="9.5703125" style="207" customWidth="1"/>
    <col min="4885" max="4885" width="8.7109375" style="207" customWidth="1"/>
    <col min="4886" max="4886" width="7.85546875" style="207" customWidth="1"/>
    <col min="4887" max="4887" width="9.5703125" style="207" customWidth="1"/>
    <col min="4888" max="4888" width="10.85546875" style="207" customWidth="1"/>
    <col min="4889" max="4890" width="10.140625" style="207" customWidth="1"/>
    <col min="4891" max="4891" width="10" style="207" customWidth="1"/>
    <col min="4892" max="4892" width="10.140625" style="207" customWidth="1"/>
    <col min="4893" max="4893" width="8.42578125" style="207" customWidth="1"/>
    <col min="4894" max="4894" width="10.85546875" style="207" customWidth="1"/>
    <col min="4895" max="4896" width="10.140625" style="207" customWidth="1"/>
    <col min="4897" max="4897" width="11.140625" style="207" customWidth="1"/>
    <col min="4898" max="4898" width="12.42578125" style="207" customWidth="1"/>
    <col min="4899" max="4899" width="9.7109375" style="207" customWidth="1"/>
    <col min="4900" max="4900" width="8.85546875" style="207" customWidth="1"/>
    <col min="4901" max="4901" width="12" style="207" customWidth="1"/>
    <col min="4902" max="4903" width="10.7109375" style="207" customWidth="1"/>
    <col min="4904" max="4904" width="10.42578125" style="207" customWidth="1"/>
    <col min="4905" max="4905" width="11.28515625" style="207" customWidth="1"/>
    <col min="4906" max="5120" width="9.140625" style="207"/>
    <col min="5121" max="5121" width="6.140625" style="207" customWidth="1"/>
    <col min="5122" max="5122" width="14.5703125" style="207" customWidth="1"/>
    <col min="5123" max="5123" width="8.140625" style="207" customWidth="1"/>
    <col min="5124" max="5124" width="24.85546875" style="207" customWidth="1"/>
    <col min="5125" max="5125" width="4.140625" style="207" customWidth="1"/>
    <col min="5126" max="5126" width="10.7109375" style="207" customWidth="1"/>
    <col min="5127" max="5127" width="10.42578125" style="207" customWidth="1"/>
    <col min="5128" max="5131" width="0" style="207" hidden="1" customWidth="1"/>
    <col min="5132" max="5138" width="10.7109375" style="207" customWidth="1"/>
    <col min="5139" max="5139" width="10.140625" style="207" customWidth="1"/>
    <col min="5140" max="5140" width="9.5703125" style="207" customWidth="1"/>
    <col min="5141" max="5141" width="8.7109375" style="207" customWidth="1"/>
    <col min="5142" max="5142" width="7.85546875" style="207" customWidth="1"/>
    <col min="5143" max="5143" width="9.5703125" style="207" customWidth="1"/>
    <col min="5144" max="5144" width="10.85546875" style="207" customWidth="1"/>
    <col min="5145" max="5146" width="10.140625" style="207" customWidth="1"/>
    <col min="5147" max="5147" width="10" style="207" customWidth="1"/>
    <col min="5148" max="5148" width="10.140625" style="207" customWidth="1"/>
    <col min="5149" max="5149" width="8.42578125" style="207" customWidth="1"/>
    <col min="5150" max="5150" width="10.85546875" style="207" customWidth="1"/>
    <col min="5151" max="5152" width="10.140625" style="207" customWidth="1"/>
    <col min="5153" max="5153" width="11.140625" style="207" customWidth="1"/>
    <col min="5154" max="5154" width="12.42578125" style="207" customWidth="1"/>
    <col min="5155" max="5155" width="9.7109375" style="207" customWidth="1"/>
    <col min="5156" max="5156" width="8.85546875" style="207" customWidth="1"/>
    <col min="5157" max="5157" width="12" style="207" customWidth="1"/>
    <col min="5158" max="5159" width="10.7109375" style="207" customWidth="1"/>
    <col min="5160" max="5160" width="10.42578125" style="207" customWidth="1"/>
    <col min="5161" max="5161" width="11.28515625" style="207" customWidth="1"/>
    <col min="5162" max="5376" width="9.140625" style="207"/>
    <col min="5377" max="5377" width="6.140625" style="207" customWidth="1"/>
    <col min="5378" max="5378" width="14.5703125" style="207" customWidth="1"/>
    <col min="5379" max="5379" width="8.140625" style="207" customWidth="1"/>
    <col min="5380" max="5380" width="24.85546875" style="207" customWidth="1"/>
    <col min="5381" max="5381" width="4.140625" style="207" customWidth="1"/>
    <col min="5382" max="5382" width="10.7109375" style="207" customWidth="1"/>
    <col min="5383" max="5383" width="10.42578125" style="207" customWidth="1"/>
    <col min="5384" max="5387" width="0" style="207" hidden="1" customWidth="1"/>
    <col min="5388" max="5394" width="10.7109375" style="207" customWidth="1"/>
    <col min="5395" max="5395" width="10.140625" style="207" customWidth="1"/>
    <col min="5396" max="5396" width="9.5703125" style="207" customWidth="1"/>
    <col min="5397" max="5397" width="8.7109375" style="207" customWidth="1"/>
    <col min="5398" max="5398" width="7.85546875" style="207" customWidth="1"/>
    <col min="5399" max="5399" width="9.5703125" style="207" customWidth="1"/>
    <col min="5400" max="5400" width="10.85546875" style="207" customWidth="1"/>
    <col min="5401" max="5402" width="10.140625" style="207" customWidth="1"/>
    <col min="5403" max="5403" width="10" style="207" customWidth="1"/>
    <col min="5404" max="5404" width="10.140625" style="207" customWidth="1"/>
    <col min="5405" max="5405" width="8.42578125" style="207" customWidth="1"/>
    <col min="5406" max="5406" width="10.85546875" style="207" customWidth="1"/>
    <col min="5407" max="5408" width="10.140625" style="207" customWidth="1"/>
    <col min="5409" max="5409" width="11.140625" style="207" customWidth="1"/>
    <col min="5410" max="5410" width="12.42578125" style="207" customWidth="1"/>
    <col min="5411" max="5411" width="9.7109375" style="207" customWidth="1"/>
    <col min="5412" max="5412" width="8.85546875" style="207" customWidth="1"/>
    <col min="5413" max="5413" width="12" style="207" customWidth="1"/>
    <col min="5414" max="5415" width="10.7109375" style="207" customWidth="1"/>
    <col min="5416" max="5416" width="10.42578125" style="207" customWidth="1"/>
    <col min="5417" max="5417" width="11.28515625" style="207" customWidth="1"/>
    <col min="5418" max="5632" width="9.140625" style="207"/>
    <col min="5633" max="5633" width="6.140625" style="207" customWidth="1"/>
    <col min="5634" max="5634" width="14.5703125" style="207" customWidth="1"/>
    <col min="5635" max="5635" width="8.140625" style="207" customWidth="1"/>
    <col min="5636" max="5636" width="24.85546875" style="207" customWidth="1"/>
    <col min="5637" max="5637" width="4.140625" style="207" customWidth="1"/>
    <col min="5638" max="5638" width="10.7109375" style="207" customWidth="1"/>
    <col min="5639" max="5639" width="10.42578125" style="207" customWidth="1"/>
    <col min="5640" max="5643" width="0" style="207" hidden="1" customWidth="1"/>
    <col min="5644" max="5650" width="10.7109375" style="207" customWidth="1"/>
    <col min="5651" max="5651" width="10.140625" style="207" customWidth="1"/>
    <col min="5652" max="5652" width="9.5703125" style="207" customWidth="1"/>
    <col min="5653" max="5653" width="8.7109375" style="207" customWidth="1"/>
    <col min="5654" max="5654" width="7.85546875" style="207" customWidth="1"/>
    <col min="5655" max="5655" width="9.5703125" style="207" customWidth="1"/>
    <col min="5656" max="5656" width="10.85546875" style="207" customWidth="1"/>
    <col min="5657" max="5658" width="10.140625" style="207" customWidth="1"/>
    <col min="5659" max="5659" width="10" style="207" customWidth="1"/>
    <col min="5660" max="5660" width="10.140625" style="207" customWidth="1"/>
    <col min="5661" max="5661" width="8.42578125" style="207" customWidth="1"/>
    <col min="5662" max="5662" width="10.85546875" style="207" customWidth="1"/>
    <col min="5663" max="5664" width="10.140625" style="207" customWidth="1"/>
    <col min="5665" max="5665" width="11.140625" style="207" customWidth="1"/>
    <col min="5666" max="5666" width="12.42578125" style="207" customWidth="1"/>
    <col min="5667" max="5667" width="9.7109375" style="207" customWidth="1"/>
    <col min="5668" max="5668" width="8.85546875" style="207" customWidth="1"/>
    <col min="5669" max="5669" width="12" style="207" customWidth="1"/>
    <col min="5670" max="5671" width="10.7109375" style="207" customWidth="1"/>
    <col min="5672" max="5672" width="10.42578125" style="207" customWidth="1"/>
    <col min="5673" max="5673" width="11.28515625" style="207" customWidth="1"/>
    <col min="5674" max="5888" width="9.140625" style="207"/>
    <col min="5889" max="5889" width="6.140625" style="207" customWidth="1"/>
    <col min="5890" max="5890" width="14.5703125" style="207" customWidth="1"/>
    <col min="5891" max="5891" width="8.140625" style="207" customWidth="1"/>
    <col min="5892" max="5892" width="24.85546875" style="207" customWidth="1"/>
    <col min="5893" max="5893" width="4.140625" style="207" customWidth="1"/>
    <col min="5894" max="5894" width="10.7109375" style="207" customWidth="1"/>
    <col min="5895" max="5895" width="10.42578125" style="207" customWidth="1"/>
    <col min="5896" max="5899" width="0" style="207" hidden="1" customWidth="1"/>
    <col min="5900" max="5906" width="10.7109375" style="207" customWidth="1"/>
    <col min="5907" max="5907" width="10.140625" style="207" customWidth="1"/>
    <col min="5908" max="5908" width="9.5703125" style="207" customWidth="1"/>
    <col min="5909" max="5909" width="8.7109375" style="207" customWidth="1"/>
    <col min="5910" max="5910" width="7.85546875" style="207" customWidth="1"/>
    <col min="5911" max="5911" width="9.5703125" style="207" customWidth="1"/>
    <col min="5912" max="5912" width="10.85546875" style="207" customWidth="1"/>
    <col min="5913" max="5914" width="10.140625" style="207" customWidth="1"/>
    <col min="5915" max="5915" width="10" style="207" customWidth="1"/>
    <col min="5916" max="5916" width="10.140625" style="207" customWidth="1"/>
    <col min="5917" max="5917" width="8.42578125" style="207" customWidth="1"/>
    <col min="5918" max="5918" width="10.85546875" style="207" customWidth="1"/>
    <col min="5919" max="5920" width="10.140625" style="207" customWidth="1"/>
    <col min="5921" max="5921" width="11.140625" style="207" customWidth="1"/>
    <col min="5922" max="5922" width="12.42578125" style="207" customWidth="1"/>
    <col min="5923" max="5923" width="9.7109375" style="207" customWidth="1"/>
    <col min="5924" max="5924" width="8.85546875" style="207" customWidth="1"/>
    <col min="5925" max="5925" width="12" style="207" customWidth="1"/>
    <col min="5926" max="5927" width="10.7109375" style="207" customWidth="1"/>
    <col min="5928" max="5928" width="10.42578125" style="207" customWidth="1"/>
    <col min="5929" max="5929" width="11.28515625" style="207" customWidth="1"/>
    <col min="5930" max="6144" width="9.140625" style="207"/>
    <col min="6145" max="6145" width="6.140625" style="207" customWidth="1"/>
    <col min="6146" max="6146" width="14.5703125" style="207" customWidth="1"/>
    <col min="6147" max="6147" width="8.140625" style="207" customWidth="1"/>
    <col min="6148" max="6148" width="24.85546875" style="207" customWidth="1"/>
    <col min="6149" max="6149" width="4.140625" style="207" customWidth="1"/>
    <col min="6150" max="6150" width="10.7109375" style="207" customWidth="1"/>
    <col min="6151" max="6151" width="10.42578125" style="207" customWidth="1"/>
    <col min="6152" max="6155" width="0" style="207" hidden="1" customWidth="1"/>
    <col min="6156" max="6162" width="10.7109375" style="207" customWidth="1"/>
    <col min="6163" max="6163" width="10.140625" style="207" customWidth="1"/>
    <col min="6164" max="6164" width="9.5703125" style="207" customWidth="1"/>
    <col min="6165" max="6165" width="8.7109375" style="207" customWidth="1"/>
    <col min="6166" max="6166" width="7.85546875" style="207" customWidth="1"/>
    <col min="6167" max="6167" width="9.5703125" style="207" customWidth="1"/>
    <col min="6168" max="6168" width="10.85546875" style="207" customWidth="1"/>
    <col min="6169" max="6170" width="10.140625" style="207" customWidth="1"/>
    <col min="6171" max="6171" width="10" style="207" customWidth="1"/>
    <col min="6172" max="6172" width="10.140625" style="207" customWidth="1"/>
    <col min="6173" max="6173" width="8.42578125" style="207" customWidth="1"/>
    <col min="6174" max="6174" width="10.85546875" style="207" customWidth="1"/>
    <col min="6175" max="6176" width="10.140625" style="207" customWidth="1"/>
    <col min="6177" max="6177" width="11.140625" style="207" customWidth="1"/>
    <col min="6178" max="6178" width="12.42578125" style="207" customWidth="1"/>
    <col min="6179" max="6179" width="9.7109375" style="207" customWidth="1"/>
    <col min="6180" max="6180" width="8.85546875" style="207" customWidth="1"/>
    <col min="6181" max="6181" width="12" style="207" customWidth="1"/>
    <col min="6182" max="6183" width="10.7109375" style="207" customWidth="1"/>
    <col min="6184" max="6184" width="10.42578125" style="207" customWidth="1"/>
    <col min="6185" max="6185" width="11.28515625" style="207" customWidth="1"/>
    <col min="6186" max="6400" width="9.140625" style="207"/>
    <col min="6401" max="6401" width="6.140625" style="207" customWidth="1"/>
    <col min="6402" max="6402" width="14.5703125" style="207" customWidth="1"/>
    <col min="6403" max="6403" width="8.140625" style="207" customWidth="1"/>
    <col min="6404" max="6404" width="24.85546875" style="207" customWidth="1"/>
    <col min="6405" max="6405" width="4.140625" style="207" customWidth="1"/>
    <col min="6406" max="6406" width="10.7109375" style="207" customWidth="1"/>
    <col min="6407" max="6407" width="10.42578125" style="207" customWidth="1"/>
    <col min="6408" max="6411" width="0" style="207" hidden="1" customWidth="1"/>
    <col min="6412" max="6418" width="10.7109375" style="207" customWidth="1"/>
    <col min="6419" max="6419" width="10.140625" style="207" customWidth="1"/>
    <col min="6420" max="6420" width="9.5703125" style="207" customWidth="1"/>
    <col min="6421" max="6421" width="8.7109375" style="207" customWidth="1"/>
    <col min="6422" max="6422" width="7.85546875" style="207" customWidth="1"/>
    <col min="6423" max="6423" width="9.5703125" style="207" customWidth="1"/>
    <col min="6424" max="6424" width="10.85546875" style="207" customWidth="1"/>
    <col min="6425" max="6426" width="10.140625" style="207" customWidth="1"/>
    <col min="6427" max="6427" width="10" style="207" customWidth="1"/>
    <col min="6428" max="6428" width="10.140625" style="207" customWidth="1"/>
    <col min="6429" max="6429" width="8.42578125" style="207" customWidth="1"/>
    <col min="6430" max="6430" width="10.85546875" style="207" customWidth="1"/>
    <col min="6431" max="6432" width="10.140625" style="207" customWidth="1"/>
    <col min="6433" max="6433" width="11.140625" style="207" customWidth="1"/>
    <col min="6434" max="6434" width="12.42578125" style="207" customWidth="1"/>
    <col min="6435" max="6435" width="9.7109375" style="207" customWidth="1"/>
    <col min="6436" max="6436" width="8.85546875" style="207" customWidth="1"/>
    <col min="6437" max="6437" width="12" style="207" customWidth="1"/>
    <col min="6438" max="6439" width="10.7109375" style="207" customWidth="1"/>
    <col min="6440" max="6440" width="10.42578125" style="207" customWidth="1"/>
    <col min="6441" max="6441" width="11.28515625" style="207" customWidth="1"/>
    <col min="6442" max="6656" width="9.140625" style="207"/>
    <col min="6657" max="6657" width="6.140625" style="207" customWidth="1"/>
    <col min="6658" max="6658" width="14.5703125" style="207" customWidth="1"/>
    <col min="6659" max="6659" width="8.140625" style="207" customWidth="1"/>
    <col min="6660" max="6660" width="24.85546875" style="207" customWidth="1"/>
    <col min="6661" max="6661" width="4.140625" style="207" customWidth="1"/>
    <col min="6662" max="6662" width="10.7109375" style="207" customWidth="1"/>
    <col min="6663" max="6663" width="10.42578125" style="207" customWidth="1"/>
    <col min="6664" max="6667" width="0" style="207" hidden="1" customWidth="1"/>
    <col min="6668" max="6674" width="10.7109375" style="207" customWidth="1"/>
    <col min="6675" max="6675" width="10.140625" style="207" customWidth="1"/>
    <col min="6676" max="6676" width="9.5703125" style="207" customWidth="1"/>
    <col min="6677" max="6677" width="8.7109375" style="207" customWidth="1"/>
    <col min="6678" max="6678" width="7.85546875" style="207" customWidth="1"/>
    <col min="6679" max="6679" width="9.5703125" style="207" customWidth="1"/>
    <col min="6680" max="6680" width="10.85546875" style="207" customWidth="1"/>
    <col min="6681" max="6682" width="10.140625" style="207" customWidth="1"/>
    <col min="6683" max="6683" width="10" style="207" customWidth="1"/>
    <col min="6684" max="6684" width="10.140625" style="207" customWidth="1"/>
    <col min="6685" max="6685" width="8.42578125" style="207" customWidth="1"/>
    <col min="6686" max="6686" width="10.85546875" style="207" customWidth="1"/>
    <col min="6687" max="6688" width="10.140625" style="207" customWidth="1"/>
    <col min="6689" max="6689" width="11.140625" style="207" customWidth="1"/>
    <col min="6690" max="6690" width="12.42578125" style="207" customWidth="1"/>
    <col min="6691" max="6691" width="9.7109375" style="207" customWidth="1"/>
    <col min="6692" max="6692" width="8.85546875" style="207" customWidth="1"/>
    <col min="6693" max="6693" width="12" style="207" customWidth="1"/>
    <col min="6694" max="6695" width="10.7109375" style="207" customWidth="1"/>
    <col min="6696" max="6696" width="10.42578125" style="207" customWidth="1"/>
    <col min="6697" max="6697" width="11.28515625" style="207" customWidth="1"/>
    <col min="6698" max="6912" width="9.140625" style="207"/>
    <col min="6913" max="6913" width="6.140625" style="207" customWidth="1"/>
    <col min="6914" max="6914" width="14.5703125" style="207" customWidth="1"/>
    <col min="6915" max="6915" width="8.140625" style="207" customWidth="1"/>
    <col min="6916" max="6916" width="24.85546875" style="207" customWidth="1"/>
    <col min="6917" max="6917" width="4.140625" style="207" customWidth="1"/>
    <col min="6918" max="6918" width="10.7109375" style="207" customWidth="1"/>
    <col min="6919" max="6919" width="10.42578125" style="207" customWidth="1"/>
    <col min="6920" max="6923" width="0" style="207" hidden="1" customWidth="1"/>
    <col min="6924" max="6930" width="10.7109375" style="207" customWidth="1"/>
    <col min="6931" max="6931" width="10.140625" style="207" customWidth="1"/>
    <col min="6932" max="6932" width="9.5703125" style="207" customWidth="1"/>
    <col min="6933" max="6933" width="8.7109375" style="207" customWidth="1"/>
    <col min="6934" max="6934" width="7.85546875" style="207" customWidth="1"/>
    <col min="6935" max="6935" width="9.5703125" style="207" customWidth="1"/>
    <col min="6936" max="6936" width="10.85546875" style="207" customWidth="1"/>
    <col min="6937" max="6938" width="10.140625" style="207" customWidth="1"/>
    <col min="6939" max="6939" width="10" style="207" customWidth="1"/>
    <col min="6940" max="6940" width="10.140625" style="207" customWidth="1"/>
    <col min="6941" max="6941" width="8.42578125" style="207" customWidth="1"/>
    <col min="6942" max="6942" width="10.85546875" style="207" customWidth="1"/>
    <col min="6943" max="6944" width="10.140625" style="207" customWidth="1"/>
    <col min="6945" max="6945" width="11.140625" style="207" customWidth="1"/>
    <col min="6946" max="6946" width="12.42578125" style="207" customWidth="1"/>
    <col min="6947" max="6947" width="9.7109375" style="207" customWidth="1"/>
    <col min="6948" max="6948" width="8.85546875" style="207" customWidth="1"/>
    <col min="6949" max="6949" width="12" style="207" customWidth="1"/>
    <col min="6950" max="6951" width="10.7109375" style="207" customWidth="1"/>
    <col min="6952" max="6952" width="10.42578125" style="207" customWidth="1"/>
    <col min="6953" max="6953" width="11.28515625" style="207" customWidth="1"/>
    <col min="6954" max="7168" width="9.140625" style="207"/>
    <col min="7169" max="7169" width="6.140625" style="207" customWidth="1"/>
    <col min="7170" max="7170" width="14.5703125" style="207" customWidth="1"/>
    <col min="7171" max="7171" width="8.140625" style="207" customWidth="1"/>
    <col min="7172" max="7172" width="24.85546875" style="207" customWidth="1"/>
    <col min="7173" max="7173" width="4.140625" style="207" customWidth="1"/>
    <col min="7174" max="7174" width="10.7109375" style="207" customWidth="1"/>
    <col min="7175" max="7175" width="10.42578125" style="207" customWidth="1"/>
    <col min="7176" max="7179" width="0" style="207" hidden="1" customWidth="1"/>
    <col min="7180" max="7186" width="10.7109375" style="207" customWidth="1"/>
    <col min="7187" max="7187" width="10.140625" style="207" customWidth="1"/>
    <col min="7188" max="7188" width="9.5703125" style="207" customWidth="1"/>
    <col min="7189" max="7189" width="8.7109375" style="207" customWidth="1"/>
    <col min="7190" max="7190" width="7.85546875" style="207" customWidth="1"/>
    <col min="7191" max="7191" width="9.5703125" style="207" customWidth="1"/>
    <col min="7192" max="7192" width="10.85546875" style="207" customWidth="1"/>
    <col min="7193" max="7194" width="10.140625" style="207" customWidth="1"/>
    <col min="7195" max="7195" width="10" style="207" customWidth="1"/>
    <col min="7196" max="7196" width="10.140625" style="207" customWidth="1"/>
    <col min="7197" max="7197" width="8.42578125" style="207" customWidth="1"/>
    <col min="7198" max="7198" width="10.85546875" style="207" customWidth="1"/>
    <col min="7199" max="7200" width="10.140625" style="207" customWidth="1"/>
    <col min="7201" max="7201" width="11.140625" style="207" customWidth="1"/>
    <col min="7202" max="7202" width="12.42578125" style="207" customWidth="1"/>
    <col min="7203" max="7203" width="9.7109375" style="207" customWidth="1"/>
    <col min="7204" max="7204" width="8.85546875" style="207" customWidth="1"/>
    <col min="7205" max="7205" width="12" style="207" customWidth="1"/>
    <col min="7206" max="7207" width="10.7109375" style="207" customWidth="1"/>
    <col min="7208" max="7208" width="10.42578125" style="207" customWidth="1"/>
    <col min="7209" max="7209" width="11.28515625" style="207" customWidth="1"/>
    <col min="7210" max="7424" width="9.140625" style="207"/>
    <col min="7425" max="7425" width="6.140625" style="207" customWidth="1"/>
    <col min="7426" max="7426" width="14.5703125" style="207" customWidth="1"/>
    <col min="7427" max="7427" width="8.140625" style="207" customWidth="1"/>
    <col min="7428" max="7428" width="24.85546875" style="207" customWidth="1"/>
    <col min="7429" max="7429" width="4.140625" style="207" customWidth="1"/>
    <col min="7430" max="7430" width="10.7109375" style="207" customWidth="1"/>
    <col min="7431" max="7431" width="10.42578125" style="207" customWidth="1"/>
    <col min="7432" max="7435" width="0" style="207" hidden="1" customWidth="1"/>
    <col min="7436" max="7442" width="10.7109375" style="207" customWidth="1"/>
    <col min="7443" max="7443" width="10.140625" style="207" customWidth="1"/>
    <col min="7444" max="7444" width="9.5703125" style="207" customWidth="1"/>
    <col min="7445" max="7445" width="8.7109375" style="207" customWidth="1"/>
    <col min="7446" max="7446" width="7.85546875" style="207" customWidth="1"/>
    <col min="7447" max="7447" width="9.5703125" style="207" customWidth="1"/>
    <col min="7448" max="7448" width="10.85546875" style="207" customWidth="1"/>
    <col min="7449" max="7450" width="10.140625" style="207" customWidth="1"/>
    <col min="7451" max="7451" width="10" style="207" customWidth="1"/>
    <col min="7452" max="7452" width="10.140625" style="207" customWidth="1"/>
    <col min="7453" max="7453" width="8.42578125" style="207" customWidth="1"/>
    <col min="7454" max="7454" width="10.85546875" style="207" customWidth="1"/>
    <col min="7455" max="7456" width="10.140625" style="207" customWidth="1"/>
    <col min="7457" max="7457" width="11.140625" style="207" customWidth="1"/>
    <col min="7458" max="7458" width="12.42578125" style="207" customWidth="1"/>
    <col min="7459" max="7459" width="9.7109375" style="207" customWidth="1"/>
    <col min="7460" max="7460" width="8.85546875" style="207" customWidth="1"/>
    <col min="7461" max="7461" width="12" style="207" customWidth="1"/>
    <col min="7462" max="7463" width="10.7109375" style="207" customWidth="1"/>
    <col min="7464" max="7464" width="10.42578125" style="207" customWidth="1"/>
    <col min="7465" max="7465" width="11.28515625" style="207" customWidth="1"/>
    <col min="7466" max="7680" width="9.140625" style="207"/>
    <col min="7681" max="7681" width="6.140625" style="207" customWidth="1"/>
    <col min="7682" max="7682" width="14.5703125" style="207" customWidth="1"/>
    <col min="7683" max="7683" width="8.140625" style="207" customWidth="1"/>
    <col min="7684" max="7684" width="24.85546875" style="207" customWidth="1"/>
    <col min="7685" max="7685" width="4.140625" style="207" customWidth="1"/>
    <col min="7686" max="7686" width="10.7109375" style="207" customWidth="1"/>
    <col min="7687" max="7687" width="10.42578125" style="207" customWidth="1"/>
    <col min="7688" max="7691" width="0" style="207" hidden="1" customWidth="1"/>
    <col min="7692" max="7698" width="10.7109375" style="207" customWidth="1"/>
    <col min="7699" max="7699" width="10.140625" style="207" customWidth="1"/>
    <col min="7700" max="7700" width="9.5703125" style="207" customWidth="1"/>
    <col min="7701" max="7701" width="8.7109375" style="207" customWidth="1"/>
    <col min="7702" max="7702" width="7.85546875" style="207" customWidth="1"/>
    <col min="7703" max="7703" width="9.5703125" style="207" customWidth="1"/>
    <col min="7704" max="7704" width="10.85546875" style="207" customWidth="1"/>
    <col min="7705" max="7706" width="10.140625" style="207" customWidth="1"/>
    <col min="7707" max="7707" width="10" style="207" customWidth="1"/>
    <col min="7708" max="7708" width="10.140625" style="207" customWidth="1"/>
    <col min="7709" max="7709" width="8.42578125" style="207" customWidth="1"/>
    <col min="7710" max="7710" width="10.85546875" style="207" customWidth="1"/>
    <col min="7711" max="7712" width="10.140625" style="207" customWidth="1"/>
    <col min="7713" max="7713" width="11.140625" style="207" customWidth="1"/>
    <col min="7714" max="7714" width="12.42578125" style="207" customWidth="1"/>
    <col min="7715" max="7715" width="9.7109375" style="207" customWidth="1"/>
    <col min="7716" max="7716" width="8.85546875" style="207" customWidth="1"/>
    <col min="7717" max="7717" width="12" style="207" customWidth="1"/>
    <col min="7718" max="7719" width="10.7109375" style="207" customWidth="1"/>
    <col min="7720" max="7720" width="10.42578125" style="207" customWidth="1"/>
    <col min="7721" max="7721" width="11.28515625" style="207" customWidth="1"/>
    <col min="7722" max="7936" width="9.140625" style="207"/>
    <col min="7937" max="7937" width="6.140625" style="207" customWidth="1"/>
    <col min="7938" max="7938" width="14.5703125" style="207" customWidth="1"/>
    <col min="7939" max="7939" width="8.140625" style="207" customWidth="1"/>
    <col min="7940" max="7940" width="24.85546875" style="207" customWidth="1"/>
    <col min="7941" max="7941" width="4.140625" style="207" customWidth="1"/>
    <col min="7942" max="7942" width="10.7109375" style="207" customWidth="1"/>
    <col min="7943" max="7943" width="10.42578125" style="207" customWidth="1"/>
    <col min="7944" max="7947" width="0" style="207" hidden="1" customWidth="1"/>
    <col min="7948" max="7954" width="10.7109375" style="207" customWidth="1"/>
    <col min="7955" max="7955" width="10.140625" style="207" customWidth="1"/>
    <col min="7956" max="7956" width="9.5703125" style="207" customWidth="1"/>
    <col min="7957" max="7957" width="8.7109375" style="207" customWidth="1"/>
    <col min="7958" max="7958" width="7.85546875" style="207" customWidth="1"/>
    <col min="7959" max="7959" width="9.5703125" style="207" customWidth="1"/>
    <col min="7960" max="7960" width="10.85546875" style="207" customWidth="1"/>
    <col min="7961" max="7962" width="10.140625" style="207" customWidth="1"/>
    <col min="7963" max="7963" width="10" style="207" customWidth="1"/>
    <col min="7964" max="7964" width="10.140625" style="207" customWidth="1"/>
    <col min="7965" max="7965" width="8.42578125" style="207" customWidth="1"/>
    <col min="7966" max="7966" width="10.85546875" style="207" customWidth="1"/>
    <col min="7967" max="7968" width="10.140625" style="207" customWidth="1"/>
    <col min="7969" max="7969" width="11.140625" style="207" customWidth="1"/>
    <col min="7970" max="7970" width="12.42578125" style="207" customWidth="1"/>
    <col min="7971" max="7971" width="9.7109375" style="207" customWidth="1"/>
    <col min="7972" max="7972" width="8.85546875" style="207" customWidth="1"/>
    <col min="7973" max="7973" width="12" style="207" customWidth="1"/>
    <col min="7974" max="7975" width="10.7109375" style="207" customWidth="1"/>
    <col min="7976" max="7976" width="10.42578125" style="207" customWidth="1"/>
    <col min="7977" max="7977" width="11.28515625" style="207" customWidth="1"/>
    <col min="7978" max="8192" width="9.140625" style="207"/>
    <col min="8193" max="8193" width="6.140625" style="207" customWidth="1"/>
    <col min="8194" max="8194" width="14.5703125" style="207" customWidth="1"/>
    <col min="8195" max="8195" width="8.140625" style="207" customWidth="1"/>
    <col min="8196" max="8196" width="24.85546875" style="207" customWidth="1"/>
    <col min="8197" max="8197" width="4.140625" style="207" customWidth="1"/>
    <col min="8198" max="8198" width="10.7109375" style="207" customWidth="1"/>
    <col min="8199" max="8199" width="10.42578125" style="207" customWidth="1"/>
    <col min="8200" max="8203" width="0" style="207" hidden="1" customWidth="1"/>
    <col min="8204" max="8210" width="10.7109375" style="207" customWidth="1"/>
    <col min="8211" max="8211" width="10.140625" style="207" customWidth="1"/>
    <col min="8212" max="8212" width="9.5703125" style="207" customWidth="1"/>
    <col min="8213" max="8213" width="8.7109375" style="207" customWidth="1"/>
    <col min="8214" max="8214" width="7.85546875" style="207" customWidth="1"/>
    <col min="8215" max="8215" width="9.5703125" style="207" customWidth="1"/>
    <col min="8216" max="8216" width="10.85546875" style="207" customWidth="1"/>
    <col min="8217" max="8218" width="10.140625" style="207" customWidth="1"/>
    <col min="8219" max="8219" width="10" style="207" customWidth="1"/>
    <col min="8220" max="8220" width="10.140625" style="207" customWidth="1"/>
    <col min="8221" max="8221" width="8.42578125" style="207" customWidth="1"/>
    <col min="8222" max="8222" width="10.85546875" style="207" customWidth="1"/>
    <col min="8223" max="8224" width="10.140625" style="207" customWidth="1"/>
    <col min="8225" max="8225" width="11.140625" style="207" customWidth="1"/>
    <col min="8226" max="8226" width="12.42578125" style="207" customWidth="1"/>
    <col min="8227" max="8227" width="9.7109375" style="207" customWidth="1"/>
    <col min="8228" max="8228" width="8.85546875" style="207" customWidth="1"/>
    <col min="8229" max="8229" width="12" style="207" customWidth="1"/>
    <col min="8230" max="8231" width="10.7109375" style="207" customWidth="1"/>
    <col min="8232" max="8232" width="10.42578125" style="207" customWidth="1"/>
    <col min="8233" max="8233" width="11.28515625" style="207" customWidth="1"/>
    <col min="8234" max="8448" width="9.140625" style="207"/>
    <col min="8449" max="8449" width="6.140625" style="207" customWidth="1"/>
    <col min="8450" max="8450" width="14.5703125" style="207" customWidth="1"/>
    <col min="8451" max="8451" width="8.140625" style="207" customWidth="1"/>
    <col min="8452" max="8452" width="24.85546875" style="207" customWidth="1"/>
    <col min="8453" max="8453" width="4.140625" style="207" customWidth="1"/>
    <col min="8454" max="8454" width="10.7109375" style="207" customWidth="1"/>
    <col min="8455" max="8455" width="10.42578125" style="207" customWidth="1"/>
    <col min="8456" max="8459" width="0" style="207" hidden="1" customWidth="1"/>
    <col min="8460" max="8466" width="10.7109375" style="207" customWidth="1"/>
    <col min="8467" max="8467" width="10.140625" style="207" customWidth="1"/>
    <col min="8468" max="8468" width="9.5703125" style="207" customWidth="1"/>
    <col min="8469" max="8469" width="8.7109375" style="207" customWidth="1"/>
    <col min="8470" max="8470" width="7.85546875" style="207" customWidth="1"/>
    <col min="8471" max="8471" width="9.5703125" style="207" customWidth="1"/>
    <col min="8472" max="8472" width="10.85546875" style="207" customWidth="1"/>
    <col min="8473" max="8474" width="10.140625" style="207" customWidth="1"/>
    <col min="8475" max="8475" width="10" style="207" customWidth="1"/>
    <col min="8476" max="8476" width="10.140625" style="207" customWidth="1"/>
    <col min="8477" max="8477" width="8.42578125" style="207" customWidth="1"/>
    <col min="8478" max="8478" width="10.85546875" style="207" customWidth="1"/>
    <col min="8479" max="8480" width="10.140625" style="207" customWidth="1"/>
    <col min="8481" max="8481" width="11.140625" style="207" customWidth="1"/>
    <col min="8482" max="8482" width="12.42578125" style="207" customWidth="1"/>
    <col min="8483" max="8483" width="9.7109375" style="207" customWidth="1"/>
    <col min="8484" max="8484" width="8.85546875" style="207" customWidth="1"/>
    <col min="8485" max="8485" width="12" style="207" customWidth="1"/>
    <col min="8486" max="8487" width="10.7109375" style="207" customWidth="1"/>
    <col min="8488" max="8488" width="10.42578125" style="207" customWidth="1"/>
    <col min="8489" max="8489" width="11.28515625" style="207" customWidth="1"/>
    <col min="8490" max="8704" width="9.140625" style="207"/>
    <col min="8705" max="8705" width="6.140625" style="207" customWidth="1"/>
    <col min="8706" max="8706" width="14.5703125" style="207" customWidth="1"/>
    <col min="8707" max="8707" width="8.140625" style="207" customWidth="1"/>
    <col min="8708" max="8708" width="24.85546875" style="207" customWidth="1"/>
    <col min="8709" max="8709" width="4.140625" style="207" customWidth="1"/>
    <col min="8710" max="8710" width="10.7109375" style="207" customWidth="1"/>
    <col min="8711" max="8711" width="10.42578125" style="207" customWidth="1"/>
    <col min="8712" max="8715" width="0" style="207" hidden="1" customWidth="1"/>
    <col min="8716" max="8722" width="10.7109375" style="207" customWidth="1"/>
    <col min="8723" max="8723" width="10.140625" style="207" customWidth="1"/>
    <col min="8724" max="8724" width="9.5703125" style="207" customWidth="1"/>
    <col min="8725" max="8725" width="8.7109375" style="207" customWidth="1"/>
    <col min="8726" max="8726" width="7.85546875" style="207" customWidth="1"/>
    <col min="8727" max="8727" width="9.5703125" style="207" customWidth="1"/>
    <col min="8728" max="8728" width="10.85546875" style="207" customWidth="1"/>
    <col min="8729" max="8730" width="10.140625" style="207" customWidth="1"/>
    <col min="8731" max="8731" width="10" style="207" customWidth="1"/>
    <col min="8732" max="8732" width="10.140625" style="207" customWidth="1"/>
    <col min="8733" max="8733" width="8.42578125" style="207" customWidth="1"/>
    <col min="8734" max="8734" width="10.85546875" style="207" customWidth="1"/>
    <col min="8735" max="8736" width="10.140625" style="207" customWidth="1"/>
    <col min="8737" max="8737" width="11.140625" style="207" customWidth="1"/>
    <col min="8738" max="8738" width="12.42578125" style="207" customWidth="1"/>
    <col min="8739" max="8739" width="9.7109375" style="207" customWidth="1"/>
    <col min="8740" max="8740" width="8.85546875" style="207" customWidth="1"/>
    <col min="8741" max="8741" width="12" style="207" customWidth="1"/>
    <col min="8742" max="8743" width="10.7109375" style="207" customWidth="1"/>
    <col min="8744" max="8744" width="10.42578125" style="207" customWidth="1"/>
    <col min="8745" max="8745" width="11.28515625" style="207" customWidth="1"/>
    <col min="8746" max="8960" width="9.140625" style="207"/>
    <col min="8961" max="8961" width="6.140625" style="207" customWidth="1"/>
    <col min="8962" max="8962" width="14.5703125" style="207" customWidth="1"/>
    <col min="8963" max="8963" width="8.140625" style="207" customWidth="1"/>
    <col min="8964" max="8964" width="24.85546875" style="207" customWidth="1"/>
    <col min="8965" max="8965" width="4.140625" style="207" customWidth="1"/>
    <col min="8966" max="8966" width="10.7109375" style="207" customWidth="1"/>
    <col min="8967" max="8967" width="10.42578125" style="207" customWidth="1"/>
    <col min="8968" max="8971" width="0" style="207" hidden="1" customWidth="1"/>
    <col min="8972" max="8978" width="10.7109375" style="207" customWidth="1"/>
    <col min="8979" max="8979" width="10.140625" style="207" customWidth="1"/>
    <col min="8980" max="8980" width="9.5703125" style="207" customWidth="1"/>
    <col min="8981" max="8981" width="8.7109375" style="207" customWidth="1"/>
    <col min="8982" max="8982" width="7.85546875" style="207" customWidth="1"/>
    <col min="8983" max="8983" width="9.5703125" style="207" customWidth="1"/>
    <col min="8984" max="8984" width="10.85546875" style="207" customWidth="1"/>
    <col min="8985" max="8986" width="10.140625" style="207" customWidth="1"/>
    <col min="8987" max="8987" width="10" style="207" customWidth="1"/>
    <col min="8988" max="8988" width="10.140625" style="207" customWidth="1"/>
    <col min="8989" max="8989" width="8.42578125" style="207" customWidth="1"/>
    <col min="8990" max="8990" width="10.85546875" style="207" customWidth="1"/>
    <col min="8991" max="8992" width="10.140625" style="207" customWidth="1"/>
    <col min="8993" max="8993" width="11.140625" style="207" customWidth="1"/>
    <col min="8994" max="8994" width="12.42578125" style="207" customWidth="1"/>
    <col min="8995" max="8995" width="9.7109375" style="207" customWidth="1"/>
    <col min="8996" max="8996" width="8.85546875" style="207" customWidth="1"/>
    <col min="8997" max="8997" width="12" style="207" customWidth="1"/>
    <col min="8998" max="8999" width="10.7109375" style="207" customWidth="1"/>
    <col min="9000" max="9000" width="10.42578125" style="207" customWidth="1"/>
    <col min="9001" max="9001" width="11.28515625" style="207" customWidth="1"/>
    <col min="9002" max="9216" width="9.140625" style="207"/>
    <col min="9217" max="9217" width="6.140625" style="207" customWidth="1"/>
    <col min="9218" max="9218" width="14.5703125" style="207" customWidth="1"/>
    <col min="9219" max="9219" width="8.140625" style="207" customWidth="1"/>
    <col min="9220" max="9220" width="24.85546875" style="207" customWidth="1"/>
    <col min="9221" max="9221" width="4.140625" style="207" customWidth="1"/>
    <col min="9222" max="9222" width="10.7109375" style="207" customWidth="1"/>
    <col min="9223" max="9223" width="10.42578125" style="207" customWidth="1"/>
    <col min="9224" max="9227" width="0" style="207" hidden="1" customWidth="1"/>
    <col min="9228" max="9234" width="10.7109375" style="207" customWidth="1"/>
    <col min="9235" max="9235" width="10.140625" style="207" customWidth="1"/>
    <col min="9236" max="9236" width="9.5703125" style="207" customWidth="1"/>
    <col min="9237" max="9237" width="8.7109375" style="207" customWidth="1"/>
    <col min="9238" max="9238" width="7.85546875" style="207" customWidth="1"/>
    <col min="9239" max="9239" width="9.5703125" style="207" customWidth="1"/>
    <col min="9240" max="9240" width="10.85546875" style="207" customWidth="1"/>
    <col min="9241" max="9242" width="10.140625" style="207" customWidth="1"/>
    <col min="9243" max="9243" width="10" style="207" customWidth="1"/>
    <col min="9244" max="9244" width="10.140625" style="207" customWidth="1"/>
    <col min="9245" max="9245" width="8.42578125" style="207" customWidth="1"/>
    <col min="9246" max="9246" width="10.85546875" style="207" customWidth="1"/>
    <col min="9247" max="9248" width="10.140625" style="207" customWidth="1"/>
    <col min="9249" max="9249" width="11.140625" style="207" customWidth="1"/>
    <col min="9250" max="9250" width="12.42578125" style="207" customWidth="1"/>
    <col min="9251" max="9251" width="9.7109375" style="207" customWidth="1"/>
    <col min="9252" max="9252" width="8.85546875" style="207" customWidth="1"/>
    <col min="9253" max="9253" width="12" style="207" customWidth="1"/>
    <col min="9254" max="9255" width="10.7109375" style="207" customWidth="1"/>
    <col min="9256" max="9256" width="10.42578125" style="207" customWidth="1"/>
    <col min="9257" max="9257" width="11.28515625" style="207" customWidth="1"/>
    <col min="9258" max="9472" width="9.140625" style="207"/>
    <col min="9473" max="9473" width="6.140625" style="207" customWidth="1"/>
    <col min="9474" max="9474" width="14.5703125" style="207" customWidth="1"/>
    <col min="9475" max="9475" width="8.140625" style="207" customWidth="1"/>
    <col min="9476" max="9476" width="24.85546875" style="207" customWidth="1"/>
    <col min="9477" max="9477" width="4.140625" style="207" customWidth="1"/>
    <col min="9478" max="9478" width="10.7109375" style="207" customWidth="1"/>
    <col min="9479" max="9479" width="10.42578125" style="207" customWidth="1"/>
    <col min="9480" max="9483" width="0" style="207" hidden="1" customWidth="1"/>
    <col min="9484" max="9490" width="10.7109375" style="207" customWidth="1"/>
    <col min="9491" max="9491" width="10.140625" style="207" customWidth="1"/>
    <col min="9492" max="9492" width="9.5703125" style="207" customWidth="1"/>
    <col min="9493" max="9493" width="8.7109375" style="207" customWidth="1"/>
    <col min="9494" max="9494" width="7.85546875" style="207" customWidth="1"/>
    <col min="9495" max="9495" width="9.5703125" style="207" customWidth="1"/>
    <col min="9496" max="9496" width="10.85546875" style="207" customWidth="1"/>
    <col min="9497" max="9498" width="10.140625" style="207" customWidth="1"/>
    <col min="9499" max="9499" width="10" style="207" customWidth="1"/>
    <col min="9500" max="9500" width="10.140625" style="207" customWidth="1"/>
    <col min="9501" max="9501" width="8.42578125" style="207" customWidth="1"/>
    <col min="9502" max="9502" width="10.85546875" style="207" customWidth="1"/>
    <col min="9503" max="9504" width="10.140625" style="207" customWidth="1"/>
    <col min="9505" max="9505" width="11.140625" style="207" customWidth="1"/>
    <col min="9506" max="9506" width="12.42578125" style="207" customWidth="1"/>
    <col min="9507" max="9507" width="9.7109375" style="207" customWidth="1"/>
    <col min="9508" max="9508" width="8.85546875" style="207" customWidth="1"/>
    <col min="9509" max="9509" width="12" style="207" customWidth="1"/>
    <col min="9510" max="9511" width="10.7109375" style="207" customWidth="1"/>
    <col min="9512" max="9512" width="10.42578125" style="207" customWidth="1"/>
    <col min="9513" max="9513" width="11.28515625" style="207" customWidth="1"/>
    <col min="9514" max="9728" width="9.140625" style="207"/>
    <col min="9729" max="9729" width="6.140625" style="207" customWidth="1"/>
    <col min="9730" max="9730" width="14.5703125" style="207" customWidth="1"/>
    <col min="9731" max="9731" width="8.140625" style="207" customWidth="1"/>
    <col min="9732" max="9732" width="24.85546875" style="207" customWidth="1"/>
    <col min="9733" max="9733" width="4.140625" style="207" customWidth="1"/>
    <col min="9734" max="9734" width="10.7109375" style="207" customWidth="1"/>
    <col min="9735" max="9735" width="10.42578125" style="207" customWidth="1"/>
    <col min="9736" max="9739" width="0" style="207" hidden="1" customWidth="1"/>
    <col min="9740" max="9746" width="10.7109375" style="207" customWidth="1"/>
    <col min="9747" max="9747" width="10.140625" style="207" customWidth="1"/>
    <col min="9748" max="9748" width="9.5703125" style="207" customWidth="1"/>
    <col min="9749" max="9749" width="8.7109375" style="207" customWidth="1"/>
    <col min="9750" max="9750" width="7.85546875" style="207" customWidth="1"/>
    <col min="9751" max="9751" width="9.5703125" style="207" customWidth="1"/>
    <col min="9752" max="9752" width="10.85546875" style="207" customWidth="1"/>
    <col min="9753" max="9754" width="10.140625" style="207" customWidth="1"/>
    <col min="9755" max="9755" width="10" style="207" customWidth="1"/>
    <col min="9756" max="9756" width="10.140625" style="207" customWidth="1"/>
    <col min="9757" max="9757" width="8.42578125" style="207" customWidth="1"/>
    <col min="9758" max="9758" width="10.85546875" style="207" customWidth="1"/>
    <col min="9759" max="9760" width="10.140625" style="207" customWidth="1"/>
    <col min="9761" max="9761" width="11.140625" style="207" customWidth="1"/>
    <col min="9762" max="9762" width="12.42578125" style="207" customWidth="1"/>
    <col min="9763" max="9763" width="9.7109375" style="207" customWidth="1"/>
    <col min="9764" max="9764" width="8.85546875" style="207" customWidth="1"/>
    <col min="9765" max="9765" width="12" style="207" customWidth="1"/>
    <col min="9766" max="9767" width="10.7109375" style="207" customWidth="1"/>
    <col min="9768" max="9768" width="10.42578125" style="207" customWidth="1"/>
    <col min="9769" max="9769" width="11.28515625" style="207" customWidth="1"/>
    <col min="9770" max="9984" width="9.140625" style="207"/>
    <col min="9985" max="9985" width="6.140625" style="207" customWidth="1"/>
    <col min="9986" max="9986" width="14.5703125" style="207" customWidth="1"/>
    <col min="9987" max="9987" width="8.140625" style="207" customWidth="1"/>
    <col min="9988" max="9988" width="24.85546875" style="207" customWidth="1"/>
    <col min="9989" max="9989" width="4.140625" style="207" customWidth="1"/>
    <col min="9990" max="9990" width="10.7109375" style="207" customWidth="1"/>
    <col min="9991" max="9991" width="10.42578125" style="207" customWidth="1"/>
    <col min="9992" max="9995" width="0" style="207" hidden="1" customWidth="1"/>
    <col min="9996" max="10002" width="10.7109375" style="207" customWidth="1"/>
    <col min="10003" max="10003" width="10.140625" style="207" customWidth="1"/>
    <col min="10004" max="10004" width="9.5703125" style="207" customWidth="1"/>
    <col min="10005" max="10005" width="8.7109375" style="207" customWidth="1"/>
    <col min="10006" max="10006" width="7.85546875" style="207" customWidth="1"/>
    <col min="10007" max="10007" width="9.5703125" style="207" customWidth="1"/>
    <col min="10008" max="10008" width="10.85546875" style="207" customWidth="1"/>
    <col min="10009" max="10010" width="10.140625" style="207" customWidth="1"/>
    <col min="10011" max="10011" width="10" style="207" customWidth="1"/>
    <col min="10012" max="10012" width="10.140625" style="207" customWidth="1"/>
    <col min="10013" max="10013" width="8.42578125" style="207" customWidth="1"/>
    <col min="10014" max="10014" width="10.85546875" style="207" customWidth="1"/>
    <col min="10015" max="10016" width="10.140625" style="207" customWidth="1"/>
    <col min="10017" max="10017" width="11.140625" style="207" customWidth="1"/>
    <col min="10018" max="10018" width="12.42578125" style="207" customWidth="1"/>
    <col min="10019" max="10019" width="9.7109375" style="207" customWidth="1"/>
    <col min="10020" max="10020" width="8.85546875" style="207" customWidth="1"/>
    <col min="10021" max="10021" width="12" style="207" customWidth="1"/>
    <col min="10022" max="10023" width="10.7109375" style="207" customWidth="1"/>
    <col min="10024" max="10024" width="10.42578125" style="207" customWidth="1"/>
    <col min="10025" max="10025" width="11.28515625" style="207" customWidth="1"/>
    <col min="10026" max="10240" width="9.140625" style="207"/>
    <col min="10241" max="10241" width="6.140625" style="207" customWidth="1"/>
    <col min="10242" max="10242" width="14.5703125" style="207" customWidth="1"/>
    <col min="10243" max="10243" width="8.140625" style="207" customWidth="1"/>
    <col min="10244" max="10244" width="24.85546875" style="207" customWidth="1"/>
    <col min="10245" max="10245" width="4.140625" style="207" customWidth="1"/>
    <col min="10246" max="10246" width="10.7109375" style="207" customWidth="1"/>
    <col min="10247" max="10247" width="10.42578125" style="207" customWidth="1"/>
    <col min="10248" max="10251" width="0" style="207" hidden="1" customWidth="1"/>
    <col min="10252" max="10258" width="10.7109375" style="207" customWidth="1"/>
    <col min="10259" max="10259" width="10.140625" style="207" customWidth="1"/>
    <col min="10260" max="10260" width="9.5703125" style="207" customWidth="1"/>
    <col min="10261" max="10261" width="8.7109375" style="207" customWidth="1"/>
    <col min="10262" max="10262" width="7.85546875" style="207" customWidth="1"/>
    <col min="10263" max="10263" width="9.5703125" style="207" customWidth="1"/>
    <col min="10264" max="10264" width="10.85546875" style="207" customWidth="1"/>
    <col min="10265" max="10266" width="10.140625" style="207" customWidth="1"/>
    <col min="10267" max="10267" width="10" style="207" customWidth="1"/>
    <col min="10268" max="10268" width="10.140625" style="207" customWidth="1"/>
    <col min="10269" max="10269" width="8.42578125" style="207" customWidth="1"/>
    <col min="10270" max="10270" width="10.85546875" style="207" customWidth="1"/>
    <col min="10271" max="10272" width="10.140625" style="207" customWidth="1"/>
    <col min="10273" max="10273" width="11.140625" style="207" customWidth="1"/>
    <col min="10274" max="10274" width="12.42578125" style="207" customWidth="1"/>
    <col min="10275" max="10275" width="9.7109375" style="207" customWidth="1"/>
    <col min="10276" max="10276" width="8.85546875" style="207" customWidth="1"/>
    <col min="10277" max="10277" width="12" style="207" customWidth="1"/>
    <col min="10278" max="10279" width="10.7109375" style="207" customWidth="1"/>
    <col min="10280" max="10280" width="10.42578125" style="207" customWidth="1"/>
    <col min="10281" max="10281" width="11.28515625" style="207" customWidth="1"/>
    <col min="10282" max="10496" width="9.140625" style="207"/>
    <col min="10497" max="10497" width="6.140625" style="207" customWidth="1"/>
    <col min="10498" max="10498" width="14.5703125" style="207" customWidth="1"/>
    <col min="10499" max="10499" width="8.140625" style="207" customWidth="1"/>
    <col min="10500" max="10500" width="24.85546875" style="207" customWidth="1"/>
    <col min="10501" max="10501" width="4.140625" style="207" customWidth="1"/>
    <col min="10502" max="10502" width="10.7109375" style="207" customWidth="1"/>
    <col min="10503" max="10503" width="10.42578125" style="207" customWidth="1"/>
    <col min="10504" max="10507" width="0" style="207" hidden="1" customWidth="1"/>
    <col min="10508" max="10514" width="10.7109375" style="207" customWidth="1"/>
    <col min="10515" max="10515" width="10.140625" style="207" customWidth="1"/>
    <col min="10516" max="10516" width="9.5703125" style="207" customWidth="1"/>
    <col min="10517" max="10517" width="8.7109375" style="207" customWidth="1"/>
    <col min="10518" max="10518" width="7.85546875" style="207" customWidth="1"/>
    <col min="10519" max="10519" width="9.5703125" style="207" customWidth="1"/>
    <col min="10520" max="10520" width="10.85546875" style="207" customWidth="1"/>
    <col min="10521" max="10522" width="10.140625" style="207" customWidth="1"/>
    <col min="10523" max="10523" width="10" style="207" customWidth="1"/>
    <col min="10524" max="10524" width="10.140625" style="207" customWidth="1"/>
    <col min="10525" max="10525" width="8.42578125" style="207" customWidth="1"/>
    <col min="10526" max="10526" width="10.85546875" style="207" customWidth="1"/>
    <col min="10527" max="10528" width="10.140625" style="207" customWidth="1"/>
    <col min="10529" max="10529" width="11.140625" style="207" customWidth="1"/>
    <col min="10530" max="10530" width="12.42578125" style="207" customWidth="1"/>
    <col min="10531" max="10531" width="9.7109375" style="207" customWidth="1"/>
    <col min="10532" max="10532" width="8.85546875" style="207" customWidth="1"/>
    <col min="10533" max="10533" width="12" style="207" customWidth="1"/>
    <col min="10534" max="10535" width="10.7109375" style="207" customWidth="1"/>
    <col min="10536" max="10536" width="10.42578125" style="207" customWidth="1"/>
    <col min="10537" max="10537" width="11.28515625" style="207" customWidth="1"/>
    <col min="10538" max="10752" width="9.140625" style="207"/>
    <col min="10753" max="10753" width="6.140625" style="207" customWidth="1"/>
    <col min="10754" max="10754" width="14.5703125" style="207" customWidth="1"/>
    <col min="10755" max="10755" width="8.140625" style="207" customWidth="1"/>
    <col min="10756" max="10756" width="24.85546875" style="207" customWidth="1"/>
    <col min="10757" max="10757" width="4.140625" style="207" customWidth="1"/>
    <col min="10758" max="10758" width="10.7109375" style="207" customWidth="1"/>
    <col min="10759" max="10759" width="10.42578125" style="207" customWidth="1"/>
    <col min="10760" max="10763" width="0" style="207" hidden="1" customWidth="1"/>
    <col min="10764" max="10770" width="10.7109375" style="207" customWidth="1"/>
    <col min="10771" max="10771" width="10.140625" style="207" customWidth="1"/>
    <col min="10772" max="10772" width="9.5703125" style="207" customWidth="1"/>
    <col min="10773" max="10773" width="8.7109375" style="207" customWidth="1"/>
    <col min="10774" max="10774" width="7.85546875" style="207" customWidth="1"/>
    <col min="10775" max="10775" width="9.5703125" style="207" customWidth="1"/>
    <col min="10776" max="10776" width="10.85546875" style="207" customWidth="1"/>
    <col min="10777" max="10778" width="10.140625" style="207" customWidth="1"/>
    <col min="10779" max="10779" width="10" style="207" customWidth="1"/>
    <col min="10780" max="10780" width="10.140625" style="207" customWidth="1"/>
    <col min="10781" max="10781" width="8.42578125" style="207" customWidth="1"/>
    <col min="10782" max="10782" width="10.85546875" style="207" customWidth="1"/>
    <col min="10783" max="10784" width="10.140625" style="207" customWidth="1"/>
    <col min="10785" max="10785" width="11.140625" style="207" customWidth="1"/>
    <col min="10786" max="10786" width="12.42578125" style="207" customWidth="1"/>
    <col min="10787" max="10787" width="9.7109375" style="207" customWidth="1"/>
    <col min="10788" max="10788" width="8.85546875" style="207" customWidth="1"/>
    <col min="10789" max="10789" width="12" style="207" customWidth="1"/>
    <col min="10790" max="10791" width="10.7109375" style="207" customWidth="1"/>
    <col min="10792" max="10792" width="10.42578125" style="207" customWidth="1"/>
    <col min="10793" max="10793" width="11.28515625" style="207" customWidth="1"/>
    <col min="10794" max="11008" width="9.140625" style="207"/>
    <col min="11009" max="11009" width="6.140625" style="207" customWidth="1"/>
    <col min="11010" max="11010" width="14.5703125" style="207" customWidth="1"/>
    <col min="11011" max="11011" width="8.140625" style="207" customWidth="1"/>
    <col min="11012" max="11012" width="24.85546875" style="207" customWidth="1"/>
    <col min="11013" max="11013" width="4.140625" style="207" customWidth="1"/>
    <col min="11014" max="11014" width="10.7109375" style="207" customWidth="1"/>
    <col min="11015" max="11015" width="10.42578125" style="207" customWidth="1"/>
    <col min="11016" max="11019" width="0" style="207" hidden="1" customWidth="1"/>
    <col min="11020" max="11026" width="10.7109375" style="207" customWidth="1"/>
    <col min="11027" max="11027" width="10.140625" style="207" customWidth="1"/>
    <col min="11028" max="11028" width="9.5703125" style="207" customWidth="1"/>
    <col min="11029" max="11029" width="8.7109375" style="207" customWidth="1"/>
    <col min="11030" max="11030" width="7.85546875" style="207" customWidth="1"/>
    <col min="11031" max="11031" width="9.5703125" style="207" customWidth="1"/>
    <col min="11032" max="11032" width="10.85546875" style="207" customWidth="1"/>
    <col min="11033" max="11034" width="10.140625" style="207" customWidth="1"/>
    <col min="11035" max="11035" width="10" style="207" customWidth="1"/>
    <col min="11036" max="11036" width="10.140625" style="207" customWidth="1"/>
    <col min="11037" max="11037" width="8.42578125" style="207" customWidth="1"/>
    <col min="11038" max="11038" width="10.85546875" style="207" customWidth="1"/>
    <col min="11039" max="11040" width="10.140625" style="207" customWidth="1"/>
    <col min="11041" max="11041" width="11.140625" style="207" customWidth="1"/>
    <col min="11042" max="11042" width="12.42578125" style="207" customWidth="1"/>
    <col min="11043" max="11043" width="9.7109375" style="207" customWidth="1"/>
    <col min="11044" max="11044" width="8.85546875" style="207" customWidth="1"/>
    <col min="11045" max="11045" width="12" style="207" customWidth="1"/>
    <col min="11046" max="11047" width="10.7109375" style="207" customWidth="1"/>
    <col min="11048" max="11048" width="10.42578125" style="207" customWidth="1"/>
    <col min="11049" max="11049" width="11.28515625" style="207" customWidth="1"/>
    <col min="11050" max="11264" width="9.140625" style="207"/>
    <col min="11265" max="11265" width="6.140625" style="207" customWidth="1"/>
    <col min="11266" max="11266" width="14.5703125" style="207" customWidth="1"/>
    <col min="11267" max="11267" width="8.140625" style="207" customWidth="1"/>
    <col min="11268" max="11268" width="24.85546875" style="207" customWidth="1"/>
    <col min="11269" max="11269" width="4.140625" style="207" customWidth="1"/>
    <col min="11270" max="11270" width="10.7109375" style="207" customWidth="1"/>
    <col min="11271" max="11271" width="10.42578125" style="207" customWidth="1"/>
    <col min="11272" max="11275" width="0" style="207" hidden="1" customWidth="1"/>
    <col min="11276" max="11282" width="10.7109375" style="207" customWidth="1"/>
    <col min="11283" max="11283" width="10.140625" style="207" customWidth="1"/>
    <col min="11284" max="11284" width="9.5703125" style="207" customWidth="1"/>
    <col min="11285" max="11285" width="8.7109375" style="207" customWidth="1"/>
    <col min="11286" max="11286" width="7.85546875" style="207" customWidth="1"/>
    <col min="11287" max="11287" width="9.5703125" style="207" customWidth="1"/>
    <col min="11288" max="11288" width="10.85546875" style="207" customWidth="1"/>
    <col min="11289" max="11290" width="10.140625" style="207" customWidth="1"/>
    <col min="11291" max="11291" width="10" style="207" customWidth="1"/>
    <col min="11292" max="11292" width="10.140625" style="207" customWidth="1"/>
    <col min="11293" max="11293" width="8.42578125" style="207" customWidth="1"/>
    <col min="11294" max="11294" width="10.85546875" style="207" customWidth="1"/>
    <col min="11295" max="11296" width="10.140625" style="207" customWidth="1"/>
    <col min="11297" max="11297" width="11.140625" style="207" customWidth="1"/>
    <col min="11298" max="11298" width="12.42578125" style="207" customWidth="1"/>
    <col min="11299" max="11299" width="9.7109375" style="207" customWidth="1"/>
    <col min="11300" max="11300" width="8.85546875" style="207" customWidth="1"/>
    <col min="11301" max="11301" width="12" style="207" customWidth="1"/>
    <col min="11302" max="11303" width="10.7109375" style="207" customWidth="1"/>
    <col min="11304" max="11304" width="10.42578125" style="207" customWidth="1"/>
    <col min="11305" max="11305" width="11.28515625" style="207" customWidth="1"/>
    <col min="11306" max="11520" width="9.140625" style="207"/>
    <col min="11521" max="11521" width="6.140625" style="207" customWidth="1"/>
    <col min="11522" max="11522" width="14.5703125" style="207" customWidth="1"/>
    <col min="11523" max="11523" width="8.140625" style="207" customWidth="1"/>
    <col min="11524" max="11524" width="24.85546875" style="207" customWidth="1"/>
    <col min="11525" max="11525" width="4.140625" style="207" customWidth="1"/>
    <col min="11526" max="11526" width="10.7109375" style="207" customWidth="1"/>
    <col min="11527" max="11527" width="10.42578125" style="207" customWidth="1"/>
    <col min="11528" max="11531" width="0" style="207" hidden="1" customWidth="1"/>
    <col min="11532" max="11538" width="10.7109375" style="207" customWidth="1"/>
    <col min="11539" max="11539" width="10.140625" style="207" customWidth="1"/>
    <col min="11540" max="11540" width="9.5703125" style="207" customWidth="1"/>
    <col min="11541" max="11541" width="8.7109375" style="207" customWidth="1"/>
    <col min="11542" max="11542" width="7.85546875" style="207" customWidth="1"/>
    <col min="11543" max="11543" width="9.5703125" style="207" customWidth="1"/>
    <col min="11544" max="11544" width="10.85546875" style="207" customWidth="1"/>
    <col min="11545" max="11546" width="10.140625" style="207" customWidth="1"/>
    <col min="11547" max="11547" width="10" style="207" customWidth="1"/>
    <col min="11548" max="11548" width="10.140625" style="207" customWidth="1"/>
    <col min="11549" max="11549" width="8.42578125" style="207" customWidth="1"/>
    <col min="11550" max="11550" width="10.85546875" style="207" customWidth="1"/>
    <col min="11551" max="11552" width="10.140625" style="207" customWidth="1"/>
    <col min="11553" max="11553" width="11.140625" style="207" customWidth="1"/>
    <col min="11554" max="11554" width="12.42578125" style="207" customWidth="1"/>
    <col min="11555" max="11555" width="9.7109375" style="207" customWidth="1"/>
    <col min="11556" max="11556" width="8.85546875" style="207" customWidth="1"/>
    <col min="11557" max="11557" width="12" style="207" customWidth="1"/>
    <col min="11558" max="11559" width="10.7109375" style="207" customWidth="1"/>
    <col min="11560" max="11560" width="10.42578125" style="207" customWidth="1"/>
    <col min="11561" max="11561" width="11.28515625" style="207" customWidth="1"/>
    <col min="11562" max="11776" width="9.140625" style="207"/>
    <col min="11777" max="11777" width="6.140625" style="207" customWidth="1"/>
    <col min="11778" max="11778" width="14.5703125" style="207" customWidth="1"/>
    <col min="11779" max="11779" width="8.140625" style="207" customWidth="1"/>
    <col min="11780" max="11780" width="24.85546875" style="207" customWidth="1"/>
    <col min="11781" max="11781" width="4.140625" style="207" customWidth="1"/>
    <col min="11782" max="11782" width="10.7109375" style="207" customWidth="1"/>
    <col min="11783" max="11783" width="10.42578125" style="207" customWidth="1"/>
    <col min="11784" max="11787" width="0" style="207" hidden="1" customWidth="1"/>
    <col min="11788" max="11794" width="10.7109375" style="207" customWidth="1"/>
    <col min="11795" max="11795" width="10.140625" style="207" customWidth="1"/>
    <col min="11796" max="11796" width="9.5703125" style="207" customWidth="1"/>
    <col min="11797" max="11797" width="8.7109375" style="207" customWidth="1"/>
    <col min="11798" max="11798" width="7.85546875" style="207" customWidth="1"/>
    <col min="11799" max="11799" width="9.5703125" style="207" customWidth="1"/>
    <col min="11800" max="11800" width="10.85546875" style="207" customWidth="1"/>
    <col min="11801" max="11802" width="10.140625" style="207" customWidth="1"/>
    <col min="11803" max="11803" width="10" style="207" customWidth="1"/>
    <col min="11804" max="11804" width="10.140625" style="207" customWidth="1"/>
    <col min="11805" max="11805" width="8.42578125" style="207" customWidth="1"/>
    <col min="11806" max="11806" width="10.85546875" style="207" customWidth="1"/>
    <col min="11807" max="11808" width="10.140625" style="207" customWidth="1"/>
    <col min="11809" max="11809" width="11.140625" style="207" customWidth="1"/>
    <col min="11810" max="11810" width="12.42578125" style="207" customWidth="1"/>
    <col min="11811" max="11811" width="9.7109375" style="207" customWidth="1"/>
    <col min="11812" max="11812" width="8.85546875" style="207" customWidth="1"/>
    <col min="11813" max="11813" width="12" style="207" customWidth="1"/>
    <col min="11814" max="11815" width="10.7109375" style="207" customWidth="1"/>
    <col min="11816" max="11816" width="10.42578125" style="207" customWidth="1"/>
    <col min="11817" max="11817" width="11.28515625" style="207" customWidth="1"/>
    <col min="11818" max="12032" width="9.140625" style="207"/>
    <col min="12033" max="12033" width="6.140625" style="207" customWidth="1"/>
    <col min="12034" max="12034" width="14.5703125" style="207" customWidth="1"/>
    <col min="12035" max="12035" width="8.140625" style="207" customWidth="1"/>
    <col min="12036" max="12036" width="24.85546875" style="207" customWidth="1"/>
    <col min="12037" max="12037" width="4.140625" style="207" customWidth="1"/>
    <col min="12038" max="12038" width="10.7109375" style="207" customWidth="1"/>
    <col min="12039" max="12039" width="10.42578125" style="207" customWidth="1"/>
    <col min="12040" max="12043" width="0" style="207" hidden="1" customWidth="1"/>
    <col min="12044" max="12050" width="10.7109375" style="207" customWidth="1"/>
    <col min="12051" max="12051" width="10.140625" style="207" customWidth="1"/>
    <col min="12052" max="12052" width="9.5703125" style="207" customWidth="1"/>
    <col min="12053" max="12053" width="8.7109375" style="207" customWidth="1"/>
    <col min="12054" max="12054" width="7.85546875" style="207" customWidth="1"/>
    <col min="12055" max="12055" width="9.5703125" style="207" customWidth="1"/>
    <col min="12056" max="12056" width="10.85546875" style="207" customWidth="1"/>
    <col min="12057" max="12058" width="10.140625" style="207" customWidth="1"/>
    <col min="12059" max="12059" width="10" style="207" customWidth="1"/>
    <col min="12060" max="12060" width="10.140625" style="207" customWidth="1"/>
    <col min="12061" max="12061" width="8.42578125" style="207" customWidth="1"/>
    <col min="12062" max="12062" width="10.85546875" style="207" customWidth="1"/>
    <col min="12063" max="12064" width="10.140625" style="207" customWidth="1"/>
    <col min="12065" max="12065" width="11.140625" style="207" customWidth="1"/>
    <col min="12066" max="12066" width="12.42578125" style="207" customWidth="1"/>
    <col min="12067" max="12067" width="9.7109375" style="207" customWidth="1"/>
    <col min="12068" max="12068" width="8.85546875" style="207" customWidth="1"/>
    <col min="12069" max="12069" width="12" style="207" customWidth="1"/>
    <col min="12070" max="12071" width="10.7109375" style="207" customWidth="1"/>
    <col min="12072" max="12072" width="10.42578125" style="207" customWidth="1"/>
    <col min="12073" max="12073" width="11.28515625" style="207" customWidth="1"/>
    <col min="12074" max="12288" width="9.140625" style="207"/>
    <col min="12289" max="12289" width="6.140625" style="207" customWidth="1"/>
    <col min="12290" max="12290" width="14.5703125" style="207" customWidth="1"/>
    <col min="12291" max="12291" width="8.140625" style="207" customWidth="1"/>
    <col min="12292" max="12292" width="24.85546875" style="207" customWidth="1"/>
    <col min="12293" max="12293" width="4.140625" style="207" customWidth="1"/>
    <col min="12294" max="12294" width="10.7109375" style="207" customWidth="1"/>
    <col min="12295" max="12295" width="10.42578125" style="207" customWidth="1"/>
    <col min="12296" max="12299" width="0" style="207" hidden="1" customWidth="1"/>
    <col min="12300" max="12306" width="10.7109375" style="207" customWidth="1"/>
    <col min="12307" max="12307" width="10.140625" style="207" customWidth="1"/>
    <col min="12308" max="12308" width="9.5703125" style="207" customWidth="1"/>
    <col min="12309" max="12309" width="8.7109375" style="207" customWidth="1"/>
    <col min="12310" max="12310" width="7.85546875" style="207" customWidth="1"/>
    <col min="12311" max="12311" width="9.5703125" style="207" customWidth="1"/>
    <col min="12312" max="12312" width="10.85546875" style="207" customWidth="1"/>
    <col min="12313" max="12314" width="10.140625" style="207" customWidth="1"/>
    <col min="12315" max="12315" width="10" style="207" customWidth="1"/>
    <col min="12316" max="12316" width="10.140625" style="207" customWidth="1"/>
    <col min="12317" max="12317" width="8.42578125" style="207" customWidth="1"/>
    <col min="12318" max="12318" width="10.85546875" style="207" customWidth="1"/>
    <col min="12319" max="12320" width="10.140625" style="207" customWidth="1"/>
    <col min="12321" max="12321" width="11.140625" style="207" customWidth="1"/>
    <col min="12322" max="12322" width="12.42578125" style="207" customWidth="1"/>
    <col min="12323" max="12323" width="9.7109375" style="207" customWidth="1"/>
    <col min="12324" max="12324" width="8.85546875" style="207" customWidth="1"/>
    <col min="12325" max="12325" width="12" style="207" customWidth="1"/>
    <col min="12326" max="12327" width="10.7109375" style="207" customWidth="1"/>
    <col min="12328" max="12328" width="10.42578125" style="207" customWidth="1"/>
    <col min="12329" max="12329" width="11.28515625" style="207" customWidth="1"/>
    <col min="12330" max="12544" width="9.140625" style="207"/>
    <col min="12545" max="12545" width="6.140625" style="207" customWidth="1"/>
    <col min="12546" max="12546" width="14.5703125" style="207" customWidth="1"/>
    <col min="12547" max="12547" width="8.140625" style="207" customWidth="1"/>
    <col min="12548" max="12548" width="24.85546875" style="207" customWidth="1"/>
    <col min="12549" max="12549" width="4.140625" style="207" customWidth="1"/>
    <col min="12550" max="12550" width="10.7109375" style="207" customWidth="1"/>
    <col min="12551" max="12551" width="10.42578125" style="207" customWidth="1"/>
    <col min="12552" max="12555" width="0" style="207" hidden="1" customWidth="1"/>
    <col min="12556" max="12562" width="10.7109375" style="207" customWidth="1"/>
    <col min="12563" max="12563" width="10.140625" style="207" customWidth="1"/>
    <col min="12564" max="12564" width="9.5703125" style="207" customWidth="1"/>
    <col min="12565" max="12565" width="8.7109375" style="207" customWidth="1"/>
    <col min="12566" max="12566" width="7.85546875" style="207" customWidth="1"/>
    <col min="12567" max="12567" width="9.5703125" style="207" customWidth="1"/>
    <col min="12568" max="12568" width="10.85546875" style="207" customWidth="1"/>
    <col min="12569" max="12570" width="10.140625" style="207" customWidth="1"/>
    <col min="12571" max="12571" width="10" style="207" customWidth="1"/>
    <col min="12572" max="12572" width="10.140625" style="207" customWidth="1"/>
    <col min="12573" max="12573" width="8.42578125" style="207" customWidth="1"/>
    <col min="12574" max="12574" width="10.85546875" style="207" customWidth="1"/>
    <col min="12575" max="12576" width="10.140625" style="207" customWidth="1"/>
    <col min="12577" max="12577" width="11.140625" style="207" customWidth="1"/>
    <col min="12578" max="12578" width="12.42578125" style="207" customWidth="1"/>
    <col min="12579" max="12579" width="9.7109375" style="207" customWidth="1"/>
    <col min="12580" max="12580" width="8.85546875" style="207" customWidth="1"/>
    <col min="12581" max="12581" width="12" style="207" customWidth="1"/>
    <col min="12582" max="12583" width="10.7109375" style="207" customWidth="1"/>
    <col min="12584" max="12584" width="10.42578125" style="207" customWidth="1"/>
    <col min="12585" max="12585" width="11.28515625" style="207" customWidth="1"/>
    <col min="12586" max="12800" width="9.140625" style="207"/>
    <col min="12801" max="12801" width="6.140625" style="207" customWidth="1"/>
    <col min="12802" max="12802" width="14.5703125" style="207" customWidth="1"/>
    <col min="12803" max="12803" width="8.140625" style="207" customWidth="1"/>
    <col min="12804" max="12804" width="24.85546875" style="207" customWidth="1"/>
    <col min="12805" max="12805" width="4.140625" style="207" customWidth="1"/>
    <col min="12806" max="12806" width="10.7109375" style="207" customWidth="1"/>
    <col min="12807" max="12807" width="10.42578125" style="207" customWidth="1"/>
    <col min="12808" max="12811" width="0" style="207" hidden="1" customWidth="1"/>
    <col min="12812" max="12818" width="10.7109375" style="207" customWidth="1"/>
    <col min="12819" max="12819" width="10.140625" style="207" customWidth="1"/>
    <col min="12820" max="12820" width="9.5703125" style="207" customWidth="1"/>
    <col min="12821" max="12821" width="8.7109375" style="207" customWidth="1"/>
    <col min="12822" max="12822" width="7.85546875" style="207" customWidth="1"/>
    <col min="12823" max="12823" width="9.5703125" style="207" customWidth="1"/>
    <col min="12824" max="12824" width="10.85546875" style="207" customWidth="1"/>
    <col min="12825" max="12826" width="10.140625" style="207" customWidth="1"/>
    <col min="12827" max="12827" width="10" style="207" customWidth="1"/>
    <col min="12828" max="12828" width="10.140625" style="207" customWidth="1"/>
    <col min="12829" max="12829" width="8.42578125" style="207" customWidth="1"/>
    <col min="12830" max="12830" width="10.85546875" style="207" customWidth="1"/>
    <col min="12831" max="12832" width="10.140625" style="207" customWidth="1"/>
    <col min="12833" max="12833" width="11.140625" style="207" customWidth="1"/>
    <col min="12834" max="12834" width="12.42578125" style="207" customWidth="1"/>
    <col min="12835" max="12835" width="9.7109375" style="207" customWidth="1"/>
    <col min="12836" max="12836" width="8.85546875" style="207" customWidth="1"/>
    <col min="12837" max="12837" width="12" style="207" customWidth="1"/>
    <col min="12838" max="12839" width="10.7109375" style="207" customWidth="1"/>
    <col min="12840" max="12840" width="10.42578125" style="207" customWidth="1"/>
    <col min="12841" max="12841" width="11.28515625" style="207" customWidth="1"/>
    <col min="12842" max="13056" width="9.140625" style="207"/>
    <col min="13057" max="13057" width="6.140625" style="207" customWidth="1"/>
    <col min="13058" max="13058" width="14.5703125" style="207" customWidth="1"/>
    <col min="13059" max="13059" width="8.140625" style="207" customWidth="1"/>
    <col min="13060" max="13060" width="24.85546875" style="207" customWidth="1"/>
    <col min="13061" max="13061" width="4.140625" style="207" customWidth="1"/>
    <col min="13062" max="13062" width="10.7109375" style="207" customWidth="1"/>
    <col min="13063" max="13063" width="10.42578125" style="207" customWidth="1"/>
    <col min="13064" max="13067" width="0" style="207" hidden="1" customWidth="1"/>
    <col min="13068" max="13074" width="10.7109375" style="207" customWidth="1"/>
    <col min="13075" max="13075" width="10.140625" style="207" customWidth="1"/>
    <col min="13076" max="13076" width="9.5703125" style="207" customWidth="1"/>
    <col min="13077" max="13077" width="8.7109375" style="207" customWidth="1"/>
    <col min="13078" max="13078" width="7.85546875" style="207" customWidth="1"/>
    <col min="13079" max="13079" width="9.5703125" style="207" customWidth="1"/>
    <col min="13080" max="13080" width="10.85546875" style="207" customWidth="1"/>
    <col min="13081" max="13082" width="10.140625" style="207" customWidth="1"/>
    <col min="13083" max="13083" width="10" style="207" customWidth="1"/>
    <col min="13084" max="13084" width="10.140625" style="207" customWidth="1"/>
    <col min="13085" max="13085" width="8.42578125" style="207" customWidth="1"/>
    <col min="13086" max="13086" width="10.85546875" style="207" customWidth="1"/>
    <col min="13087" max="13088" width="10.140625" style="207" customWidth="1"/>
    <col min="13089" max="13089" width="11.140625" style="207" customWidth="1"/>
    <col min="13090" max="13090" width="12.42578125" style="207" customWidth="1"/>
    <col min="13091" max="13091" width="9.7109375" style="207" customWidth="1"/>
    <col min="13092" max="13092" width="8.85546875" style="207" customWidth="1"/>
    <col min="13093" max="13093" width="12" style="207" customWidth="1"/>
    <col min="13094" max="13095" width="10.7109375" style="207" customWidth="1"/>
    <col min="13096" max="13096" width="10.42578125" style="207" customWidth="1"/>
    <col min="13097" max="13097" width="11.28515625" style="207" customWidth="1"/>
    <col min="13098" max="13312" width="9.140625" style="207"/>
    <col min="13313" max="13313" width="6.140625" style="207" customWidth="1"/>
    <col min="13314" max="13314" width="14.5703125" style="207" customWidth="1"/>
    <col min="13315" max="13315" width="8.140625" style="207" customWidth="1"/>
    <col min="13316" max="13316" width="24.85546875" style="207" customWidth="1"/>
    <col min="13317" max="13317" width="4.140625" style="207" customWidth="1"/>
    <col min="13318" max="13318" width="10.7109375" style="207" customWidth="1"/>
    <col min="13319" max="13319" width="10.42578125" style="207" customWidth="1"/>
    <col min="13320" max="13323" width="0" style="207" hidden="1" customWidth="1"/>
    <col min="13324" max="13330" width="10.7109375" style="207" customWidth="1"/>
    <col min="13331" max="13331" width="10.140625" style="207" customWidth="1"/>
    <col min="13332" max="13332" width="9.5703125" style="207" customWidth="1"/>
    <col min="13333" max="13333" width="8.7109375" style="207" customWidth="1"/>
    <col min="13334" max="13334" width="7.85546875" style="207" customWidth="1"/>
    <col min="13335" max="13335" width="9.5703125" style="207" customWidth="1"/>
    <col min="13336" max="13336" width="10.85546875" style="207" customWidth="1"/>
    <col min="13337" max="13338" width="10.140625" style="207" customWidth="1"/>
    <col min="13339" max="13339" width="10" style="207" customWidth="1"/>
    <col min="13340" max="13340" width="10.140625" style="207" customWidth="1"/>
    <col min="13341" max="13341" width="8.42578125" style="207" customWidth="1"/>
    <col min="13342" max="13342" width="10.85546875" style="207" customWidth="1"/>
    <col min="13343" max="13344" width="10.140625" style="207" customWidth="1"/>
    <col min="13345" max="13345" width="11.140625" style="207" customWidth="1"/>
    <col min="13346" max="13346" width="12.42578125" style="207" customWidth="1"/>
    <col min="13347" max="13347" width="9.7109375" style="207" customWidth="1"/>
    <col min="13348" max="13348" width="8.85546875" style="207" customWidth="1"/>
    <col min="13349" max="13349" width="12" style="207" customWidth="1"/>
    <col min="13350" max="13351" width="10.7109375" style="207" customWidth="1"/>
    <col min="13352" max="13352" width="10.42578125" style="207" customWidth="1"/>
    <col min="13353" max="13353" width="11.28515625" style="207" customWidth="1"/>
    <col min="13354" max="13568" width="9.140625" style="207"/>
    <col min="13569" max="13569" width="6.140625" style="207" customWidth="1"/>
    <col min="13570" max="13570" width="14.5703125" style="207" customWidth="1"/>
    <col min="13571" max="13571" width="8.140625" style="207" customWidth="1"/>
    <col min="13572" max="13572" width="24.85546875" style="207" customWidth="1"/>
    <col min="13573" max="13573" width="4.140625" style="207" customWidth="1"/>
    <col min="13574" max="13574" width="10.7109375" style="207" customWidth="1"/>
    <col min="13575" max="13575" width="10.42578125" style="207" customWidth="1"/>
    <col min="13576" max="13579" width="0" style="207" hidden="1" customWidth="1"/>
    <col min="13580" max="13586" width="10.7109375" style="207" customWidth="1"/>
    <col min="13587" max="13587" width="10.140625" style="207" customWidth="1"/>
    <col min="13588" max="13588" width="9.5703125" style="207" customWidth="1"/>
    <col min="13589" max="13589" width="8.7109375" style="207" customWidth="1"/>
    <col min="13590" max="13590" width="7.85546875" style="207" customWidth="1"/>
    <col min="13591" max="13591" width="9.5703125" style="207" customWidth="1"/>
    <col min="13592" max="13592" width="10.85546875" style="207" customWidth="1"/>
    <col min="13593" max="13594" width="10.140625" style="207" customWidth="1"/>
    <col min="13595" max="13595" width="10" style="207" customWidth="1"/>
    <col min="13596" max="13596" width="10.140625" style="207" customWidth="1"/>
    <col min="13597" max="13597" width="8.42578125" style="207" customWidth="1"/>
    <col min="13598" max="13598" width="10.85546875" style="207" customWidth="1"/>
    <col min="13599" max="13600" width="10.140625" style="207" customWidth="1"/>
    <col min="13601" max="13601" width="11.140625" style="207" customWidth="1"/>
    <col min="13602" max="13602" width="12.42578125" style="207" customWidth="1"/>
    <col min="13603" max="13603" width="9.7109375" style="207" customWidth="1"/>
    <col min="13604" max="13604" width="8.85546875" style="207" customWidth="1"/>
    <col min="13605" max="13605" width="12" style="207" customWidth="1"/>
    <col min="13606" max="13607" width="10.7109375" style="207" customWidth="1"/>
    <col min="13608" max="13608" width="10.42578125" style="207" customWidth="1"/>
    <col min="13609" max="13609" width="11.28515625" style="207" customWidth="1"/>
    <col min="13610" max="13824" width="9.140625" style="207"/>
    <col min="13825" max="13825" width="6.140625" style="207" customWidth="1"/>
    <col min="13826" max="13826" width="14.5703125" style="207" customWidth="1"/>
    <col min="13827" max="13827" width="8.140625" style="207" customWidth="1"/>
    <col min="13828" max="13828" width="24.85546875" style="207" customWidth="1"/>
    <col min="13829" max="13829" width="4.140625" style="207" customWidth="1"/>
    <col min="13830" max="13830" width="10.7109375" style="207" customWidth="1"/>
    <col min="13831" max="13831" width="10.42578125" style="207" customWidth="1"/>
    <col min="13832" max="13835" width="0" style="207" hidden="1" customWidth="1"/>
    <col min="13836" max="13842" width="10.7109375" style="207" customWidth="1"/>
    <col min="13843" max="13843" width="10.140625" style="207" customWidth="1"/>
    <col min="13844" max="13844" width="9.5703125" style="207" customWidth="1"/>
    <col min="13845" max="13845" width="8.7109375" style="207" customWidth="1"/>
    <col min="13846" max="13846" width="7.85546875" style="207" customWidth="1"/>
    <col min="13847" max="13847" width="9.5703125" style="207" customWidth="1"/>
    <col min="13848" max="13848" width="10.85546875" style="207" customWidth="1"/>
    <col min="13849" max="13850" width="10.140625" style="207" customWidth="1"/>
    <col min="13851" max="13851" width="10" style="207" customWidth="1"/>
    <col min="13852" max="13852" width="10.140625" style="207" customWidth="1"/>
    <col min="13853" max="13853" width="8.42578125" style="207" customWidth="1"/>
    <col min="13854" max="13854" width="10.85546875" style="207" customWidth="1"/>
    <col min="13855" max="13856" width="10.140625" style="207" customWidth="1"/>
    <col min="13857" max="13857" width="11.140625" style="207" customWidth="1"/>
    <col min="13858" max="13858" width="12.42578125" style="207" customWidth="1"/>
    <col min="13859" max="13859" width="9.7109375" style="207" customWidth="1"/>
    <col min="13860" max="13860" width="8.85546875" style="207" customWidth="1"/>
    <col min="13861" max="13861" width="12" style="207" customWidth="1"/>
    <col min="13862" max="13863" width="10.7109375" style="207" customWidth="1"/>
    <col min="13864" max="13864" width="10.42578125" style="207" customWidth="1"/>
    <col min="13865" max="13865" width="11.28515625" style="207" customWidth="1"/>
    <col min="13866" max="14080" width="9.140625" style="207"/>
    <col min="14081" max="14081" width="6.140625" style="207" customWidth="1"/>
    <col min="14082" max="14082" width="14.5703125" style="207" customWidth="1"/>
    <col min="14083" max="14083" width="8.140625" style="207" customWidth="1"/>
    <col min="14084" max="14084" width="24.85546875" style="207" customWidth="1"/>
    <col min="14085" max="14085" width="4.140625" style="207" customWidth="1"/>
    <col min="14086" max="14086" width="10.7109375" style="207" customWidth="1"/>
    <col min="14087" max="14087" width="10.42578125" style="207" customWidth="1"/>
    <col min="14088" max="14091" width="0" style="207" hidden="1" customWidth="1"/>
    <col min="14092" max="14098" width="10.7109375" style="207" customWidth="1"/>
    <col min="14099" max="14099" width="10.140625" style="207" customWidth="1"/>
    <col min="14100" max="14100" width="9.5703125" style="207" customWidth="1"/>
    <col min="14101" max="14101" width="8.7109375" style="207" customWidth="1"/>
    <col min="14102" max="14102" width="7.85546875" style="207" customWidth="1"/>
    <col min="14103" max="14103" width="9.5703125" style="207" customWidth="1"/>
    <col min="14104" max="14104" width="10.85546875" style="207" customWidth="1"/>
    <col min="14105" max="14106" width="10.140625" style="207" customWidth="1"/>
    <col min="14107" max="14107" width="10" style="207" customWidth="1"/>
    <col min="14108" max="14108" width="10.140625" style="207" customWidth="1"/>
    <col min="14109" max="14109" width="8.42578125" style="207" customWidth="1"/>
    <col min="14110" max="14110" width="10.85546875" style="207" customWidth="1"/>
    <col min="14111" max="14112" width="10.140625" style="207" customWidth="1"/>
    <col min="14113" max="14113" width="11.140625" style="207" customWidth="1"/>
    <col min="14114" max="14114" width="12.42578125" style="207" customWidth="1"/>
    <col min="14115" max="14115" width="9.7109375" style="207" customWidth="1"/>
    <col min="14116" max="14116" width="8.85546875" style="207" customWidth="1"/>
    <col min="14117" max="14117" width="12" style="207" customWidth="1"/>
    <col min="14118" max="14119" width="10.7109375" style="207" customWidth="1"/>
    <col min="14120" max="14120" width="10.42578125" style="207" customWidth="1"/>
    <col min="14121" max="14121" width="11.28515625" style="207" customWidth="1"/>
    <col min="14122" max="14336" width="9.140625" style="207"/>
    <col min="14337" max="14337" width="6.140625" style="207" customWidth="1"/>
    <col min="14338" max="14338" width="14.5703125" style="207" customWidth="1"/>
    <col min="14339" max="14339" width="8.140625" style="207" customWidth="1"/>
    <col min="14340" max="14340" width="24.85546875" style="207" customWidth="1"/>
    <col min="14341" max="14341" width="4.140625" style="207" customWidth="1"/>
    <col min="14342" max="14342" width="10.7109375" style="207" customWidth="1"/>
    <col min="14343" max="14343" width="10.42578125" style="207" customWidth="1"/>
    <col min="14344" max="14347" width="0" style="207" hidden="1" customWidth="1"/>
    <col min="14348" max="14354" width="10.7109375" style="207" customWidth="1"/>
    <col min="14355" max="14355" width="10.140625" style="207" customWidth="1"/>
    <col min="14356" max="14356" width="9.5703125" style="207" customWidth="1"/>
    <col min="14357" max="14357" width="8.7109375" style="207" customWidth="1"/>
    <col min="14358" max="14358" width="7.85546875" style="207" customWidth="1"/>
    <col min="14359" max="14359" width="9.5703125" style="207" customWidth="1"/>
    <col min="14360" max="14360" width="10.85546875" style="207" customWidth="1"/>
    <col min="14361" max="14362" width="10.140625" style="207" customWidth="1"/>
    <col min="14363" max="14363" width="10" style="207" customWidth="1"/>
    <col min="14364" max="14364" width="10.140625" style="207" customWidth="1"/>
    <col min="14365" max="14365" width="8.42578125" style="207" customWidth="1"/>
    <col min="14366" max="14366" width="10.85546875" style="207" customWidth="1"/>
    <col min="14367" max="14368" width="10.140625" style="207" customWidth="1"/>
    <col min="14369" max="14369" width="11.140625" style="207" customWidth="1"/>
    <col min="14370" max="14370" width="12.42578125" style="207" customWidth="1"/>
    <col min="14371" max="14371" width="9.7109375" style="207" customWidth="1"/>
    <col min="14372" max="14372" width="8.85546875" style="207" customWidth="1"/>
    <col min="14373" max="14373" width="12" style="207" customWidth="1"/>
    <col min="14374" max="14375" width="10.7109375" style="207" customWidth="1"/>
    <col min="14376" max="14376" width="10.42578125" style="207" customWidth="1"/>
    <col min="14377" max="14377" width="11.28515625" style="207" customWidth="1"/>
    <col min="14378" max="14592" width="9.140625" style="207"/>
    <col min="14593" max="14593" width="6.140625" style="207" customWidth="1"/>
    <col min="14594" max="14594" width="14.5703125" style="207" customWidth="1"/>
    <col min="14595" max="14595" width="8.140625" style="207" customWidth="1"/>
    <col min="14596" max="14596" width="24.85546875" style="207" customWidth="1"/>
    <col min="14597" max="14597" width="4.140625" style="207" customWidth="1"/>
    <col min="14598" max="14598" width="10.7109375" style="207" customWidth="1"/>
    <col min="14599" max="14599" width="10.42578125" style="207" customWidth="1"/>
    <col min="14600" max="14603" width="0" style="207" hidden="1" customWidth="1"/>
    <col min="14604" max="14610" width="10.7109375" style="207" customWidth="1"/>
    <col min="14611" max="14611" width="10.140625" style="207" customWidth="1"/>
    <col min="14612" max="14612" width="9.5703125" style="207" customWidth="1"/>
    <col min="14613" max="14613" width="8.7109375" style="207" customWidth="1"/>
    <col min="14614" max="14614" width="7.85546875" style="207" customWidth="1"/>
    <col min="14615" max="14615" width="9.5703125" style="207" customWidth="1"/>
    <col min="14616" max="14616" width="10.85546875" style="207" customWidth="1"/>
    <col min="14617" max="14618" width="10.140625" style="207" customWidth="1"/>
    <col min="14619" max="14619" width="10" style="207" customWidth="1"/>
    <col min="14620" max="14620" width="10.140625" style="207" customWidth="1"/>
    <col min="14621" max="14621" width="8.42578125" style="207" customWidth="1"/>
    <col min="14622" max="14622" width="10.85546875" style="207" customWidth="1"/>
    <col min="14623" max="14624" width="10.140625" style="207" customWidth="1"/>
    <col min="14625" max="14625" width="11.140625" style="207" customWidth="1"/>
    <col min="14626" max="14626" width="12.42578125" style="207" customWidth="1"/>
    <col min="14627" max="14627" width="9.7109375" style="207" customWidth="1"/>
    <col min="14628" max="14628" width="8.85546875" style="207" customWidth="1"/>
    <col min="14629" max="14629" width="12" style="207" customWidth="1"/>
    <col min="14630" max="14631" width="10.7109375" style="207" customWidth="1"/>
    <col min="14632" max="14632" width="10.42578125" style="207" customWidth="1"/>
    <col min="14633" max="14633" width="11.28515625" style="207" customWidth="1"/>
    <col min="14634" max="14848" width="9.140625" style="207"/>
    <col min="14849" max="14849" width="6.140625" style="207" customWidth="1"/>
    <col min="14850" max="14850" width="14.5703125" style="207" customWidth="1"/>
    <col min="14851" max="14851" width="8.140625" style="207" customWidth="1"/>
    <col min="14852" max="14852" width="24.85546875" style="207" customWidth="1"/>
    <col min="14853" max="14853" width="4.140625" style="207" customWidth="1"/>
    <col min="14854" max="14854" width="10.7109375" style="207" customWidth="1"/>
    <col min="14855" max="14855" width="10.42578125" style="207" customWidth="1"/>
    <col min="14856" max="14859" width="0" style="207" hidden="1" customWidth="1"/>
    <col min="14860" max="14866" width="10.7109375" style="207" customWidth="1"/>
    <col min="14867" max="14867" width="10.140625" style="207" customWidth="1"/>
    <col min="14868" max="14868" width="9.5703125" style="207" customWidth="1"/>
    <col min="14869" max="14869" width="8.7109375" style="207" customWidth="1"/>
    <col min="14870" max="14870" width="7.85546875" style="207" customWidth="1"/>
    <col min="14871" max="14871" width="9.5703125" style="207" customWidth="1"/>
    <col min="14872" max="14872" width="10.85546875" style="207" customWidth="1"/>
    <col min="14873" max="14874" width="10.140625" style="207" customWidth="1"/>
    <col min="14875" max="14875" width="10" style="207" customWidth="1"/>
    <col min="14876" max="14876" width="10.140625" style="207" customWidth="1"/>
    <col min="14877" max="14877" width="8.42578125" style="207" customWidth="1"/>
    <col min="14878" max="14878" width="10.85546875" style="207" customWidth="1"/>
    <col min="14879" max="14880" width="10.140625" style="207" customWidth="1"/>
    <col min="14881" max="14881" width="11.140625" style="207" customWidth="1"/>
    <col min="14882" max="14882" width="12.42578125" style="207" customWidth="1"/>
    <col min="14883" max="14883" width="9.7109375" style="207" customWidth="1"/>
    <col min="14884" max="14884" width="8.85546875" style="207" customWidth="1"/>
    <col min="14885" max="14885" width="12" style="207" customWidth="1"/>
    <col min="14886" max="14887" width="10.7109375" style="207" customWidth="1"/>
    <col min="14888" max="14888" width="10.42578125" style="207" customWidth="1"/>
    <col min="14889" max="14889" width="11.28515625" style="207" customWidth="1"/>
    <col min="14890" max="15104" width="9.140625" style="207"/>
    <col min="15105" max="15105" width="6.140625" style="207" customWidth="1"/>
    <col min="15106" max="15106" width="14.5703125" style="207" customWidth="1"/>
    <col min="15107" max="15107" width="8.140625" style="207" customWidth="1"/>
    <col min="15108" max="15108" width="24.85546875" style="207" customWidth="1"/>
    <col min="15109" max="15109" width="4.140625" style="207" customWidth="1"/>
    <col min="15110" max="15110" width="10.7109375" style="207" customWidth="1"/>
    <col min="15111" max="15111" width="10.42578125" style="207" customWidth="1"/>
    <col min="15112" max="15115" width="0" style="207" hidden="1" customWidth="1"/>
    <col min="15116" max="15122" width="10.7109375" style="207" customWidth="1"/>
    <col min="15123" max="15123" width="10.140625" style="207" customWidth="1"/>
    <col min="15124" max="15124" width="9.5703125" style="207" customWidth="1"/>
    <col min="15125" max="15125" width="8.7109375" style="207" customWidth="1"/>
    <col min="15126" max="15126" width="7.85546875" style="207" customWidth="1"/>
    <col min="15127" max="15127" width="9.5703125" style="207" customWidth="1"/>
    <col min="15128" max="15128" width="10.85546875" style="207" customWidth="1"/>
    <col min="15129" max="15130" width="10.140625" style="207" customWidth="1"/>
    <col min="15131" max="15131" width="10" style="207" customWidth="1"/>
    <col min="15132" max="15132" width="10.140625" style="207" customWidth="1"/>
    <col min="15133" max="15133" width="8.42578125" style="207" customWidth="1"/>
    <col min="15134" max="15134" width="10.85546875" style="207" customWidth="1"/>
    <col min="15135" max="15136" width="10.140625" style="207" customWidth="1"/>
    <col min="15137" max="15137" width="11.140625" style="207" customWidth="1"/>
    <col min="15138" max="15138" width="12.42578125" style="207" customWidth="1"/>
    <col min="15139" max="15139" width="9.7109375" style="207" customWidth="1"/>
    <col min="15140" max="15140" width="8.85546875" style="207" customWidth="1"/>
    <col min="15141" max="15141" width="12" style="207" customWidth="1"/>
    <col min="15142" max="15143" width="10.7109375" style="207" customWidth="1"/>
    <col min="15144" max="15144" width="10.42578125" style="207" customWidth="1"/>
    <col min="15145" max="15145" width="11.28515625" style="207" customWidth="1"/>
    <col min="15146" max="15360" width="9.140625" style="207"/>
    <col min="15361" max="15361" width="6.140625" style="207" customWidth="1"/>
    <col min="15362" max="15362" width="14.5703125" style="207" customWidth="1"/>
    <col min="15363" max="15363" width="8.140625" style="207" customWidth="1"/>
    <col min="15364" max="15364" width="24.85546875" style="207" customWidth="1"/>
    <col min="15365" max="15365" width="4.140625" style="207" customWidth="1"/>
    <col min="15366" max="15366" width="10.7109375" style="207" customWidth="1"/>
    <col min="15367" max="15367" width="10.42578125" style="207" customWidth="1"/>
    <col min="15368" max="15371" width="0" style="207" hidden="1" customWidth="1"/>
    <col min="15372" max="15378" width="10.7109375" style="207" customWidth="1"/>
    <col min="15379" max="15379" width="10.140625" style="207" customWidth="1"/>
    <col min="15380" max="15380" width="9.5703125" style="207" customWidth="1"/>
    <col min="15381" max="15381" width="8.7109375" style="207" customWidth="1"/>
    <col min="15382" max="15382" width="7.85546875" style="207" customWidth="1"/>
    <col min="15383" max="15383" width="9.5703125" style="207" customWidth="1"/>
    <col min="15384" max="15384" width="10.85546875" style="207" customWidth="1"/>
    <col min="15385" max="15386" width="10.140625" style="207" customWidth="1"/>
    <col min="15387" max="15387" width="10" style="207" customWidth="1"/>
    <col min="15388" max="15388" width="10.140625" style="207" customWidth="1"/>
    <col min="15389" max="15389" width="8.42578125" style="207" customWidth="1"/>
    <col min="15390" max="15390" width="10.85546875" style="207" customWidth="1"/>
    <col min="15391" max="15392" width="10.140625" style="207" customWidth="1"/>
    <col min="15393" max="15393" width="11.140625" style="207" customWidth="1"/>
    <col min="15394" max="15394" width="12.42578125" style="207" customWidth="1"/>
    <col min="15395" max="15395" width="9.7109375" style="207" customWidth="1"/>
    <col min="15396" max="15396" width="8.85546875" style="207" customWidth="1"/>
    <col min="15397" max="15397" width="12" style="207" customWidth="1"/>
    <col min="15398" max="15399" width="10.7109375" style="207" customWidth="1"/>
    <col min="15400" max="15400" width="10.42578125" style="207" customWidth="1"/>
    <col min="15401" max="15401" width="11.28515625" style="207" customWidth="1"/>
    <col min="15402" max="15616" width="9.140625" style="207"/>
    <col min="15617" max="15617" width="6.140625" style="207" customWidth="1"/>
    <col min="15618" max="15618" width="14.5703125" style="207" customWidth="1"/>
    <col min="15619" max="15619" width="8.140625" style="207" customWidth="1"/>
    <col min="15620" max="15620" width="24.85546875" style="207" customWidth="1"/>
    <col min="15621" max="15621" width="4.140625" style="207" customWidth="1"/>
    <col min="15622" max="15622" width="10.7109375" style="207" customWidth="1"/>
    <col min="15623" max="15623" width="10.42578125" style="207" customWidth="1"/>
    <col min="15624" max="15627" width="0" style="207" hidden="1" customWidth="1"/>
    <col min="15628" max="15634" width="10.7109375" style="207" customWidth="1"/>
    <col min="15635" max="15635" width="10.140625" style="207" customWidth="1"/>
    <col min="15636" max="15636" width="9.5703125" style="207" customWidth="1"/>
    <col min="15637" max="15637" width="8.7109375" style="207" customWidth="1"/>
    <col min="15638" max="15638" width="7.85546875" style="207" customWidth="1"/>
    <col min="15639" max="15639" width="9.5703125" style="207" customWidth="1"/>
    <col min="15640" max="15640" width="10.85546875" style="207" customWidth="1"/>
    <col min="15641" max="15642" width="10.140625" style="207" customWidth="1"/>
    <col min="15643" max="15643" width="10" style="207" customWidth="1"/>
    <col min="15644" max="15644" width="10.140625" style="207" customWidth="1"/>
    <col min="15645" max="15645" width="8.42578125" style="207" customWidth="1"/>
    <col min="15646" max="15646" width="10.85546875" style="207" customWidth="1"/>
    <col min="15647" max="15648" width="10.140625" style="207" customWidth="1"/>
    <col min="15649" max="15649" width="11.140625" style="207" customWidth="1"/>
    <col min="15650" max="15650" width="12.42578125" style="207" customWidth="1"/>
    <col min="15651" max="15651" width="9.7109375" style="207" customWidth="1"/>
    <col min="15652" max="15652" width="8.85546875" style="207" customWidth="1"/>
    <col min="15653" max="15653" width="12" style="207" customWidth="1"/>
    <col min="15654" max="15655" width="10.7109375" style="207" customWidth="1"/>
    <col min="15656" max="15656" width="10.42578125" style="207" customWidth="1"/>
    <col min="15657" max="15657" width="11.28515625" style="207" customWidth="1"/>
    <col min="15658" max="15872" width="9.140625" style="207"/>
    <col min="15873" max="15873" width="6.140625" style="207" customWidth="1"/>
    <col min="15874" max="15874" width="14.5703125" style="207" customWidth="1"/>
    <col min="15875" max="15875" width="8.140625" style="207" customWidth="1"/>
    <col min="15876" max="15876" width="24.85546875" style="207" customWidth="1"/>
    <col min="15877" max="15877" width="4.140625" style="207" customWidth="1"/>
    <col min="15878" max="15878" width="10.7109375" style="207" customWidth="1"/>
    <col min="15879" max="15879" width="10.42578125" style="207" customWidth="1"/>
    <col min="15880" max="15883" width="0" style="207" hidden="1" customWidth="1"/>
    <col min="15884" max="15890" width="10.7109375" style="207" customWidth="1"/>
    <col min="15891" max="15891" width="10.140625" style="207" customWidth="1"/>
    <col min="15892" max="15892" width="9.5703125" style="207" customWidth="1"/>
    <col min="15893" max="15893" width="8.7109375" style="207" customWidth="1"/>
    <col min="15894" max="15894" width="7.85546875" style="207" customWidth="1"/>
    <col min="15895" max="15895" width="9.5703125" style="207" customWidth="1"/>
    <col min="15896" max="15896" width="10.85546875" style="207" customWidth="1"/>
    <col min="15897" max="15898" width="10.140625" style="207" customWidth="1"/>
    <col min="15899" max="15899" width="10" style="207" customWidth="1"/>
    <col min="15900" max="15900" width="10.140625" style="207" customWidth="1"/>
    <col min="15901" max="15901" width="8.42578125" style="207" customWidth="1"/>
    <col min="15902" max="15902" width="10.85546875" style="207" customWidth="1"/>
    <col min="15903" max="15904" width="10.140625" style="207" customWidth="1"/>
    <col min="15905" max="15905" width="11.140625" style="207" customWidth="1"/>
    <col min="15906" max="15906" width="12.42578125" style="207" customWidth="1"/>
    <col min="15907" max="15907" width="9.7109375" style="207" customWidth="1"/>
    <col min="15908" max="15908" width="8.85546875" style="207" customWidth="1"/>
    <col min="15909" max="15909" width="12" style="207" customWidth="1"/>
    <col min="15910" max="15911" width="10.7109375" style="207" customWidth="1"/>
    <col min="15912" max="15912" width="10.42578125" style="207" customWidth="1"/>
    <col min="15913" max="15913" width="11.28515625" style="207" customWidth="1"/>
    <col min="15914" max="16128" width="9.140625" style="207"/>
    <col min="16129" max="16129" width="6.140625" style="207" customWidth="1"/>
    <col min="16130" max="16130" width="14.5703125" style="207" customWidth="1"/>
    <col min="16131" max="16131" width="8.140625" style="207" customWidth="1"/>
    <col min="16132" max="16132" width="24.85546875" style="207" customWidth="1"/>
    <col min="16133" max="16133" width="4.140625" style="207" customWidth="1"/>
    <col min="16134" max="16134" width="10.7109375" style="207" customWidth="1"/>
    <col min="16135" max="16135" width="10.42578125" style="207" customWidth="1"/>
    <col min="16136" max="16139" width="0" style="207" hidden="1" customWidth="1"/>
    <col min="16140" max="16146" width="10.7109375" style="207" customWidth="1"/>
    <col min="16147" max="16147" width="10.140625" style="207" customWidth="1"/>
    <col min="16148" max="16148" width="9.5703125" style="207" customWidth="1"/>
    <col min="16149" max="16149" width="8.7109375" style="207" customWidth="1"/>
    <col min="16150" max="16150" width="7.85546875" style="207" customWidth="1"/>
    <col min="16151" max="16151" width="9.5703125" style="207" customWidth="1"/>
    <col min="16152" max="16152" width="10.85546875" style="207" customWidth="1"/>
    <col min="16153" max="16154" width="10.140625" style="207" customWidth="1"/>
    <col min="16155" max="16155" width="10" style="207" customWidth="1"/>
    <col min="16156" max="16156" width="10.140625" style="207" customWidth="1"/>
    <col min="16157" max="16157" width="8.42578125" style="207" customWidth="1"/>
    <col min="16158" max="16158" width="10.85546875" style="207" customWidth="1"/>
    <col min="16159" max="16160" width="10.140625" style="207" customWidth="1"/>
    <col min="16161" max="16161" width="11.140625" style="207" customWidth="1"/>
    <col min="16162" max="16162" width="12.42578125" style="207" customWidth="1"/>
    <col min="16163" max="16163" width="9.7109375" style="207" customWidth="1"/>
    <col min="16164" max="16164" width="8.85546875" style="207" customWidth="1"/>
    <col min="16165" max="16165" width="12" style="207" customWidth="1"/>
    <col min="16166" max="16167" width="10.7109375" style="207" customWidth="1"/>
    <col min="16168" max="16168" width="10.42578125" style="207" customWidth="1"/>
    <col min="16169" max="16169" width="11.28515625" style="207" customWidth="1"/>
    <col min="16170" max="16384" width="9.140625" style="207"/>
  </cols>
  <sheetData>
    <row r="2" spans="1:43" ht="60" customHeight="1">
      <c r="D2" s="209"/>
      <c r="O2" s="210"/>
      <c r="AG2" s="210"/>
      <c r="AH2" s="210"/>
      <c r="AI2" s="210"/>
      <c r="AJ2" s="210"/>
      <c r="AK2" s="210"/>
      <c r="AQ2" s="210"/>
    </row>
    <row r="3" spans="1:43" ht="18.75" customHeight="1">
      <c r="A3" s="444" t="s">
        <v>294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</row>
    <row r="4" spans="1:43" ht="28.5" customHeight="1">
      <c r="A4" s="445" t="s">
        <v>295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</row>
    <row r="5" spans="1:43" s="212" customFormat="1" ht="4.5" customHeight="1">
      <c r="C5" s="213"/>
      <c r="D5" s="214"/>
      <c r="E5" s="214"/>
      <c r="F5" s="214"/>
      <c r="G5" s="214"/>
      <c r="H5" s="215"/>
      <c r="I5" s="215"/>
      <c r="J5" s="215"/>
      <c r="K5" s="215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</row>
    <row r="6" spans="1:43" s="224" customFormat="1" ht="15" customHeight="1">
      <c r="A6" s="446" t="s">
        <v>296</v>
      </c>
      <c r="B6" s="446" t="s">
        <v>297</v>
      </c>
      <c r="C6" s="447" t="s">
        <v>298</v>
      </c>
      <c r="D6" s="217" t="s">
        <v>0</v>
      </c>
      <c r="E6" s="218"/>
      <c r="F6" s="219" t="s">
        <v>299</v>
      </c>
      <c r="G6" s="219" t="s">
        <v>300</v>
      </c>
      <c r="H6" s="220"/>
      <c r="I6" s="220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2"/>
      <c r="V6" s="221"/>
      <c r="W6" s="221"/>
      <c r="X6" s="221"/>
      <c r="Y6" s="221"/>
      <c r="Z6" s="221"/>
      <c r="AA6" s="222"/>
      <c r="AB6" s="222"/>
      <c r="AC6" s="222"/>
      <c r="AD6" s="221"/>
      <c r="AE6" s="221"/>
      <c r="AF6" s="223"/>
      <c r="AG6" s="223"/>
      <c r="AH6" s="221"/>
      <c r="AI6" s="221"/>
      <c r="AJ6" s="221"/>
      <c r="AK6" s="221"/>
      <c r="AL6" s="221"/>
      <c r="AM6" s="222"/>
      <c r="AN6" s="222"/>
      <c r="AO6" s="222"/>
      <c r="AP6" s="221"/>
      <c r="AQ6" s="221"/>
    </row>
    <row r="7" spans="1:43" ht="47.25" customHeight="1">
      <c r="A7" s="446"/>
      <c r="B7" s="446"/>
      <c r="C7" s="447"/>
      <c r="D7" s="217" t="s">
        <v>2</v>
      </c>
      <c r="E7" s="218"/>
      <c r="F7" s="219" t="s">
        <v>301</v>
      </c>
      <c r="G7" s="219" t="s">
        <v>301</v>
      </c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3"/>
      <c r="AG7" s="223"/>
      <c r="AH7" s="222"/>
      <c r="AI7" s="225"/>
      <c r="AJ7" s="221"/>
      <c r="AK7" s="221"/>
      <c r="AL7" s="221"/>
      <c r="AM7" s="221"/>
      <c r="AN7" s="221"/>
      <c r="AO7" s="221"/>
      <c r="AP7" s="225"/>
      <c r="AQ7" s="225"/>
    </row>
    <row r="8" spans="1:43" s="232" customFormat="1" ht="15" customHeight="1">
      <c r="A8" s="226">
        <v>7</v>
      </c>
      <c r="B8" s="226"/>
      <c r="C8" s="227">
        <v>0</v>
      </c>
      <c r="D8" s="228" t="s">
        <v>302</v>
      </c>
      <c r="E8" s="229" t="s">
        <v>3</v>
      </c>
      <c r="F8" s="230">
        <v>0.67708333333333337</v>
      </c>
      <c r="G8" s="230">
        <v>0.35416666666666669</v>
      </c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</row>
    <row r="9" spans="1:43" s="232" customFormat="1" ht="15" customHeight="1">
      <c r="A9" s="233"/>
      <c r="B9" s="233">
        <v>2.4470000000000001</v>
      </c>
      <c r="C9" s="234">
        <v>2.4470000000000001</v>
      </c>
      <c r="D9" s="235" t="s">
        <v>303</v>
      </c>
      <c r="E9" s="236" t="s">
        <v>3</v>
      </c>
      <c r="F9" s="237">
        <v>0.6791666666666667</v>
      </c>
      <c r="G9" s="238">
        <v>0.35625000000000001</v>
      </c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</row>
    <row r="10" spans="1:43" s="212" customFormat="1" ht="15" customHeight="1">
      <c r="A10" s="239">
        <v>30</v>
      </c>
      <c r="B10" s="239">
        <v>25.332000000000001</v>
      </c>
      <c r="C10" s="240">
        <v>27.779</v>
      </c>
      <c r="D10" s="241" t="s">
        <v>304</v>
      </c>
      <c r="E10" s="242" t="s">
        <v>3</v>
      </c>
      <c r="F10" s="243">
        <v>0.69166666666666676</v>
      </c>
      <c r="G10" s="243">
        <v>0.36874999999999997</v>
      </c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</row>
    <row r="11" spans="1:43" s="212" customFormat="1" ht="15" customHeight="1">
      <c r="A11" s="245">
        <v>30</v>
      </c>
      <c r="B11" s="245">
        <v>29.891999999999999</v>
      </c>
      <c r="C11" s="246">
        <v>57.670999999999999</v>
      </c>
      <c r="D11" s="247" t="s">
        <v>305</v>
      </c>
      <c r="E11" s="248" t="s">
        <v>3</v>
      </c>
      <c r="F11" s="249">
        <v>0.7055555555555556</v>
      </c>
      <c r="G11" s="250">
        <v>0.38263888888888892</v>
      </c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</row>
    <row r="12" spans="1:43" s="253" customFormat="1" ht="15" customHeight="1">
      <c r="A12" s="239">
        <v>30</v>
      </c>
      <c r="B12" s="239">
        <v>30.148000000000003</v>
      </c>
      <c r="C12" s="240">
        <v>87.819000000000003</v>
      </c>
      <c r="D12" s="251" t="s">
        <v>306</v>
      </c>
      <c r="E12" s="242" t="s">
        <v>3</v>
      </c>
      <c r="F12" s="243">
        <v>0.71805555555555556</v>
      </c>
      <c r="G12" s="243">
        <v>0.39513888888888887</v>
      </c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</row>
    <row r="13" spans="1:43" s="253" customFormat="1" ht="15" customHeight="1">
      <c r="A13" s="438">
        <v>2</v>
      </c>
      <c r="B13" s="438">
        <v>22.997</v>
      </c>
      <c r="C13" s="439">
        <v>110.816</v>
      </c>
      <c r="D13" s="440" t="s">
        <v>307</v>
      </c>
      <c r="E13" s="254" t="s">
        <v>5</v>
      </c>
      <c r="F13" s="255">
        <v>0.72916666666666663</v>
      </c>
      <c r="G13" s="256">
        <v>0.40625</v>
      </c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</row>
    <row r="14" spans="1:43" s="212" customFormat="1" ht="15" customHeight="1">
      <c r="A14" s="438"/>
      <c r="B14" s="438"/>
      <c r="C14" s="439"/>
      <c r="D14" s="440"/>
      <c r="E14" s="236" t="s">
        <v>3</v>
      </c>
      <c r="F14" s="237">
        <v>0.72986111111111107</v>
      </c>
      <c r="G14" s="257">
        <v>0.4069444444444445</v>
      </c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</row>
    <row r="15" spans="1:43" s="212" customFormat="1" ht="15" customHeight="1">
      <c r="A15" s="441">
        <v>31</v>
      </c>
      <c r="B15" s="441">
        <v>27.753999999999991</v>
      </c>
      <c r="C15" s="442">
        <v>138.57</v>
      </c>
      <c r="D15" s="443" t="s">
        <v>308</v>
      </c>
      <c r="E15" s="258" t="s">
        <v>5</v>
      </c>
      <c r="F15" s="259">
        <v>0.74236111111111114</v>
      </c>
      <c r="G15" s="259">
        <v>0.41944444444444445</v>
      </c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</row>
    <row r="16" spans="1:43" s="212" customFormat="1" ht="15" customHeight="1">
      <c r="A16" s="441"/>
      <c r="B16" s="441"/>
      <c r="C16" s="442"/>
      <c r="D16" s="443"/>
      <c r="E16" s="260" t="s">
        <v>3</v>
      </c>
      <c r="F16" s="261">
        <v>0.75069444444444444</v>
      </c>
      <c r="G16" s="261">
        <v>0.42777777777777781</v>
      </c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</row>
    <row r="17" spans="1:44" s="212" customFormat="1" ht="15" customHeight="1">
      <c r="A17" s="245">
        <v>31</v>
      </c>
      <c r="B17" s="245">
        <v>56.897999999999996</v>
      </c>
      <c r="C17" s="246">
        <v>195.46799999999999</v>
      </c>
      <c r="D17" s="235" t="s">
        <v>309</v>
      </c>
      <c r="E17" s="248" t="s">
        <v>3</v>
      </c>
      <c r="F17" s="249">
        <v>0.77777777777777779</v>
      </c>
      <c r="G17" s="250">
        <v>0.4548611111111111</v>
      </c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</row>
    <row r="18" spans="1:44" s="212" customFormat="1" ht="15" customHeight="1">
      <c r="A18" s="239">
        <v>31</v>
      </c>
      <c r="B18" s="239">
        <v>13.132000000000005</v>
      </c>
      <c r="C18" s="262">
        <v>208.6</v>
      </c>
      <c r="D18" s="251" t="s">
        <v>310</v>
      </c>
      <c r="E18" s="242" t="s">
        <v>3</v>
      </c>
      <c r="F18" s="243">
        <v>0.78402777777777777</v>
      </c>
      <c r="G18" s="243">
        <v>0.46111111111111108</v>
      </c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</row>
    <row r="19" spans="1:44" s="253" customFormat="1" ht="15" customHeight="1">
      <c r="A19" s="233">
        <v>31</v>
      </c>
      <c r="B19" s="233">
        <v>20.137</v>
      </c>
      <c r="C19" s="234">
        <v>228.73699999999999</v>
      </c>
      <c r="D19" s="263" t="s">
        <v>311</v>
      </c>
      <c r="E19" s="264" t="s">
        <v>3</v>
      </c>
      <c r="F19" s="265">
        <v>0.79305555555555562</v>
      </c>
      <c r="G19" s="266">
        <v>0.47013888888888888</v>
      </c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</row>
    <row r="20" spans="1:44" s="253" customFormat="1" ht="15" customHeight="1">
      <c r="A20" s="226">
        <v>32</v>
      </c>
      <c r="B20" s="226">
        <v>30.974000000000018</v>
      </c>
      <c r="C20" s="227">
        <v>259.71100000000001</v>
      </c>
      <c r="D20" s="267" t="s">
        <v>312</v>
      </c>
      <c r="E20" s="268" t="s">
        <v>3</v>
      </c>
      <c r="F20" s="269">
        <v>0.81666666666666676</v>
      </c>
      <c r="G20" s="270">
        <v>0.49374999999999997</v>
      </c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71"/>
      <c r="AM20" s="252"/>
      <c r="AN20" s="252"/>
      <c r="AO20" s="252"/>
      <c r="AP20" s="252"/>
      <c r="AQ20" s="252"/>
    </row>
    <row r="21" spans="1:44" s="212" customFormat="1" ht="15" customHeight="1">
      <c r="A21" s="245">
        <v>32</v>
      </c>
      <c r="B21" s="245">
        <v>40.182999999999993</v>
      </c>
      <c r="C21" s="246">
        <v>299.89400000000001</v>
      </c>
      <c r="D21" s="272" t="s">
        <v>313</v>
      </c>
      <c r="E21" s="248" t="s">
        <v>3</v>
      </c>
      <c r="F21" s="249">
        <v>0.83680555555555547</v>
      </c>
      <c r="G21" s="250">
        <v>0.51388888888888895</v>
      </c>
      <c r="H21" s="273"/>
      <c r="I21" s="273"/>
      <c r="J21" s="273"/>
      <c r="K21" s="273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74"/>
      <c r="AM21" s="244"/>
      <c r="AN21" s="244"/>
      <c r="AO21" s="244"/>
      <c r="AP21" s="244"/>
      <c r="AQ21" s="244"/>
    </row>
    <row r="22" spans="1:44" s="212" customFormat="1" ht="15" customHeight="1">
      <c r="A22" s="226">
        <v>32</v>
      </c>
      <c r="B22" s="226">
        <v>5.8460000000000036</v>
      </c>
      <c r="C22" s="227">
        <v>305.74</v>
      </c>
      <c r="D22" s="275" t="s">
        <v>314</v>
      </c>
      <c r="E22" s="260" t="s">
        <v>5</v>
      </c>
      <c r="F22" s="261">
        <v>0.84236111111111101</v>
      </c>
      <c r="G22" s="261">
        <v>0.51944444444444449</v>
      </c>
      <c r="H22" s="273"/>
      <c r="I22" s="273"/>
      <c r="J22" s="273"/>
      <c r="K22" s="273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74"/>
      <c r="AM22" s="244"/>
      <c r="AN22" s="244"/>
      <c r="AO22" s="244"/>
      <c r="AP22" s="244"/>
      <c r="AQ22" s="244"/>
    </row>
    <row r="23" spans="1:44" ht="17.25" customHeight="1">
      <c r="D23" s="276"/>
      <c r="E23" s="277"/>
      <c r="F23" s="277"/>
      <c r="G23" s="277"/>
      <c r="H23" s="277"/>
      <c r="I23" s="277"/>
      <c r="J23" s="277"/>
      <c r="K23" s="277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9"/>
      <c r="AM23" s="278"/>
      <c r="AN23" s="278"/>
      <c r="AO23" s="278"/>
      <c r="AP23" s="278"/>
      <c r="AQ23" s="278"/>
    </row>
    <row r="24" spans="1:44" ht="15" customHeight="1">
      <c r="A24" s="437" t="s">
        <v>315</v>
      </c>
      <c r="B24" s="437"/>
      <c r="C24" s="437"/>
      <c r="D24" s="437"/>
      <c r="E24" s="437"/>
      <c r="F24" s="437"/>
      <c r="G24" s="277"/>
      <c r="H24" s="277"/>
      <c r="I24" s="277"/>
      <c r="J24" s="277"/>
      <c r="K24" s="277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9"/>
      <c r="AM24" s="278"/>
      <c r="AN24" s="278"/>
      <c r="AO24" s="278"/>
      <c r="AP24" s="278"/>
      <c r="AQ24" s="278"/>
    </row>
    <row r="25" spans="1:44" ht="15" customHeight="1">
      <c r="D25" s="280"/>
      <c r="E25" s="277"/>
      <c r="F25" s="277"/>
      <c r="G25" s="277"/>
      <c r="H25" s="277"/>
      <c r="I25" s="281"/>
      <c r="J25" s="281"/>
      <c r="K25" s="281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9"/>
      <c r="AM25" s="278"/>
      <c r="AN25" s="278"/>
      <c r="AO25" s="278"/>
      <c r="AP25" s="278"/>
      <c r="AQ25" s="278"/>
    </row>
    <row r="26" spans="1:44" s="224" customFormat="1" ht="15" customHeight="1">
      <c r="C26" s="282"/>
      <c r="D26" s="283"/>
      <c r="E26" s="283"/>
      <c r="F26" s="283"/>
      <c r="G26" s="283"/>
      <c r="H26" s="278"/>
      <c r="I26" s="278"/>
      <c r="J26" s="278"/>
      <c r="K26" s="278"/>
      <c r="L26" s="281"/>
      <c r="M26" s="281"/>
      <c r="N26" s="281"/>
      <c r="O26" s="281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9"/>
      <c r="AM26" s="278"/>
      <c r="AN26" s="278"/>
      <c r="AO26" s="278"/>
      <c r="AP26" s="278"/>
      <c r="AQ26" s="278"/>
    </row>
    <row r="27" spans="1:44" ht="60" customHeight="1">
      <c r="D27" s="284"/>
      <c r="E27" s="210"/>
      <c r="F27" s="210"/>
      <c r="G27" s="210"/>
      <c r="H27" s="210"/>
      <c r="I27" s="210"/>
      <c r="J27" s="210"/>
      <c r="K27" s="210"/>
      <c r="L27" s="210"/>
      <c r="M27" s="285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Q27" s="210"/>
      <c r="AR27" s="210"/>
    </row>
    <row r="28" spans="1:44" ht="15" customHeight="1">
      <c r="A28" s="444" t="s">
        <v>294</v>
      </c>
      <c r="B28" s="444"/>
      <c r="C28" s="444"/>
      <c r="D28" s="444"/>
      <c r="E28" s="444"/>
      <c r="F28" s="444"/>
      <c r="G28" s="444"/>
      <c r="H28" s="286"/>
      <c r="I28" s="281"/>
      <c r="J28" s="281"/>
      <c r="K28" s="281"/>
      <c r="L28" s="287"/>
      <c r="M28" s="288"/>
      <c r="N28" s="288"/>
      <c r="O28" s="288"/>
      <c r="P28" s="288"/>
      <c r="Q28" s="287"/>
      <c r="R28" s="288"/>
      <c r="S28" s="288"/>
      <c r="T28" s="288"/>
      <c r="U28" s="287"/>
      <c r="V28" s="288"/>
      <c r="W28" s="289"/>
      <c r="X28" s="288"/>
      <c r="Y28" s="288"/>
      <c r="Z28" s="288"/>
      <c r="AA28" s="289"/>
      <c r="AB28" s="289"/>
      <c r="AC28" s="289"/>
      <c r="AD28" s="289"/>
      <c r="AE28" s="289"/>
      <c r="AF28" s="289"/>
      <c r="AG28" s="289"/>
      <c r="AH28" s="289"/>
      <c r="AI28" s="288"/>
      <c r="AJ28" s="288"/>
      <c r="AK28" s="288"/>
      <c r="AL28" s="288"/>
      <c r="AM28" s="290"/>
      <c r="AN28" s="288"/>
      <c r="AO28" s="288"/>
      <c r="AP28" s="290"/>
      <c r="AQ28" s="278"/>
      <c r="AR28" s="278"/>
    </row>
    <row r="29" spans="1:44" ht="30.75" customHeight="1">
      <c r="A29" s="445" t="s">
        <v>316</v>
      </c>
      <c r="B29" s="445"/>
      <c r="C29" s="445"/>
      <c r="D29" s="445"/>
      <c r="E29" s="445"/>
      <c r="F29" s="445"/>
      <c r="G29" s="445"/>
      <c r="H29" s="286"/>
      <c r="I29" s="281"/>
      <c r="J29" s="281"/>
      <c r="K29" s="281"/>
      <c r="L29" s="287"/>
      <c r="M29" s="288"/>
      <c r="N29" s="288"/>
      <c r="O29" s="288"/>
      <c r="P29" s="288"/>
      <c r="Q29" s="287"/>
      <c r="R29" s="288"/>
      <c r="S29" s="288"/>
      <c r="T29" s="288"/>
      <c r="U29" s="287"/>
      <c r="V29" s="288"/>
      <c r="W29" s="289"/>
      <c r="X29" s="288"/>
      <c r="Y29" s="288"/>
      <c r="Z29" s="288"/>
      <c r="AA29" s="289"/>
      <c r="AB29" s="289"/>
      <c r="AC29" s="289"/>
      <c r="AD29" s="289"/>
      <c r="AE29" s="289"/>
      <c r="AF29" s="289"/>
      <c r="AG29" s="289"/>
      <c r="AH29" s="289"/>
      <c r="AI29" s="288"/>
      <c r="AJ29" s="288"/>
      <c r="AK29" s="288"/>
      <c r="AL29" s="288"/>
      <c r="AM29" s="290"/>
      <c r="AN29" s="288"/>
      <c r="AO29" s="288"/>
      <c r="AP29" s="290"/>
      <c r="AQ29" s="278"/>
      <c r="AR29" s="278"/>
    </row>
    <row r="30" spans="1:44" ht="15" customHeight="1">
      <c r="A30" s="446" t="s">
        <v>296</v>
      </c>
      <c r="B30" s="446" t="s">
        <v>297</v>
      </c>
      <c r="C30" s="447" t="s">
        <v>298</v>
      </c>
      <c r="D30" s="217" t="s">
        <v>0</v>
      </c>
      <c r="E30" s="291"/>
      <c r="F30" s="292" t="s">
        <v>317</v>
      </c>
      <c r="G30" s="292" t="s">
        <v>318</v>
      </c>
      <c r="H30" s="286"/>
      <c r="I30" s="281"/>
      <c r="J30" s="281"/>
      <c r="K30" s="281"/>
      <c r="L30" s="287"/>
      <c r="M30" s="288"/>
      <c r="N30" s="288"/>
      <c r="O30" s="288"/>
      <c r="P30" s="288"/>
      <c r="Q30" s="287"/>
      <c r="R30" s="288"/>
      <c r="S30" s="288"/>
      <c r="T30" s="288"/>
      <c r="U30" s="287"/>
      <c r="V30" s="288"/>
      <c r="W30" s="289"/>
      <c r="X30" s="288"/>
      <c r="Y30" s="288"/>
      <c r="Z30" s="288"/>
      <c r="AA30" s="289"/>
      <c r="AB30" s="289"/>
      <c r="AC30" s="289"/>
      <c r="AD30" s="289"/>
      <c r="AE30" s="289"/>
      <c r="AF30" s="289"/>
      <c r="AG30" s="289"/>
      <c r="AH30" s="289"/>
      <c r="AI30" s="288"/>
      <c r="AJ30" s="288"/>
      <c r="AK30" s="288"/>
      <c r="AL30" s="288"/>
      <c r="AM30" s="290"/>
      <c r="AN30" s="288"/>
      <c r="AO30" s="288"/>
      <c r="AP30" s="290"/>
      <c r="AQ30" s="278"/>
      <c r="AR30" s="278"/>
    </row>
    <row r="31" spans="1:44" ht="49.5" customHeight="1">
      <c r="A31" s="446"/>
      <c r="B31" s="446"/>
      <c r="C31" s="447"/>
      <c r="D31" s="217" t="s">
        <v>2</v>
      </c>
      <c r="E31" s="291"/>
      <c r="F31" s="292" t="s">
        <v>301</v>
      </c>
      <c r="G31" s="292" t="s">
        <v>301</v>
      </c>
      <c r="H31" s="286"/>
      <c r="I31" s="281"/>
      <c r="J31" s="281"/>
      <c r="K31" s="281"/>
      <c r="L31" s="287"/>
      <c r="M31" s="288"/>
      <c r="N31" s="288"/>
      <c r="O31" s="288"/>
      <c r="P31" s="288"/>
      <c r="Q31" s="287"/>
      <c r="R31" s="288"/>
      <c r="S31" s="288"/>
      <c r="T31" s="288"/>
      <c r="U31" s="287"/>
      <c r="V31" s="288"/>
      <c r="W31" s="289"/>
      <c r="X31" s="288"/>
      <c r="Y31" s="288"/>
      <c r="Z31" s="288"/>
      <c r="AA31" s="289"/>
      <c r="AB31" s="289"/>
      <c r="AC31" s="289"/>
      <c r="AD31" s="289"/>
      <c r="AE31" s="289"/>
      <c r="AF31" s="289"/>
      <c r="AG31" s="289"/>
      <c r="AH31" s="289"/>
      <c r="AI31" s="288"/>
      <c r="AJ31" s="288"/>
      <c r="AK31" s="288"/>
      <c r="AL31" s="288"/>
      <c r="AM31" s="290"/>
      <c r="AN31" s="288"/>
      <c r="AO31" s="288"/>
      <c r="AP31" s="290"/>
      <c r="AQ31" s="278"/>
      <c r="AR31" s="278"/>
    </row>
    <row r="32" spans="1:44" ht="15" customHeight="1">
      <c r="A32" s="226">
        <v>32</v>
      </c>
      <c r="B32" s="226"/>
      <c r="C32" s="227">
        <v>0</v>
      </c>
      <c r="D32" s="293" t="s">
        <v>314</v>
      </c>
      <c r="E32" s="229" t="s">
        <v>3</v>
      </c>
      <c r="F32" s="230">
        <v>0.34027777777777779</v>
      </c>
      <c r="G32" s="230">
        <v>0.65972222222222221</v>
      </c>
      <c r="H32" s="286"/>
      <c r="I32" s="281"/>
      <c r="J32" s="281"/>
      <c r="K32" s="281"/>
      <c r="L32" s="287"/>
      <c r="M32" s="288"/>
      <c r="N32" s="288"/>
      <c r="O32" s="288"/>
      <c r="P32" s="288"/>
      <c r="Q32" s="287"/>
      <c r="R32" s="288"/>
      <c r="S32" s="288"/>
      <c r="T32" s="288"/>
      <c r="U32" s="287"/>
      <c r="V32" s="288"/>
      <c r="W32" s="289"/>
      <c r="X32" s="288"/>
      <c r="Y32" s="288"/>
      <c r="Z32" s="288"/>
      <c r="AA32" s="289"/>
      <c r="AB32" s="289"/>
      <c r="AC32" s="289"/>
      <c r="AD32" s="289"/>
      <c r="AE32" s="289"/>
      <c r="AF32" s="289"/>
      <c r="AG32" s="289"/>
      <c r="AH32" s="289"/>
      <c r="AI32" s="288"/>
      <c r="AJ32" s="288"/>
      <c r="AK32" s="288"/>
      <c r="AL32" s="288"/>
      <c r="AM32" s="290"/>
      <c r="AN32" s="288"/>
      <c r="AO32" s="288"/>
      <c r="AP32" s="290"/>
      <c r="AQ32" s="278"/>
      <c r="AR32" s="278"/>
    </row>
    <row r="33" spans="1:44" ht="15" customHeight="1">
      <c r="A33" s="233">
        <v>32</v>
      </c>
      <c r="B33" s="233">
        <v>5.8460000000000001</v>
      </c>
      <c r="C33" s="246">
        <v>5.8460000000000001</v>
      </c>
      <c r="D33" s="294" t="s">
        <v>313</v>
      </c>
      <c r="E33" s="264" t="s">
        <v>3</v>
      </c>
      <c r="F33" s="265">
        <v>0.34583333333333333</v>
      </c>
      <c r="G33" s="265">
        <v>0.66527777777777775</v>
      </c>
      <c r="H33" s="286"/>
      <c r="I33" s="281"/>
      <c r="J33" s="281"/>
      <c r="K33" s="281"/>
      <c r="L33" s="287"/>
      <c r="M33" s="288"/>
      <c r="N33" s="288"/>
      <c r="O33" s="288"/>
      <c r="P33" s="288"/>
      <c r="Q33" s="287"/>
      <c r="R33" s="288"/>
      <c r="S33" s="288"/>
      <c r="T33" s="288"/>
      <c r="U33" s="287"/>
      <c r="V33" s="288"/>
      <c r="W33" s="289"/>
      <c r="X33" s="288"/>
      <c r="Y33" s="288"/>
      <c r="Z33" s="288"/>
      <c r="AA33" s="289"/>
      <c r="AB33" s="289"/>
      <c r="AC33" s="289"/>
      <c r="AD33" s="289"/>
      <c r="AE33" s="289"/>
      <c r="AF33" s="289"/>
      <c r="AG33" s="289"/>
      <c r="AH33" s="289"/>
      <c r="AI33" s="288"/>
      <c r="AJ33" s="288"/>
      <c r="AK33" s="288"/>
      <c r="AL33" s="288"/>
      <c r="AM33" s="290"/>
      <c r="AN33" s="288"/>
      <c r="AO33" s="288"/>
      <c r="AP33" s="290"/>
      <c r="AQ33" s="278"/>
      <c r="AR33" s="278"/>
    </row>
    <row r="34" spans="1:44" ht="15" customHeight="1">
      <c r="A34" s="239">
        <v>32</v>
      </c>
      <c r="B34" s="239">
        <v>40.183000000000007</v>
      </c>
      <c r="C34" s="240">
        <v>46.029000000000003</v>
      </c>
      <c r="D34" s="241" t="s">
        <v>312</v>
      </c>
      <c r="E34" s="242" t="s">
        <v>3</v>
      </c>
      <c r="F34" s="243">
        <v>0.36597222222222225</v>
      </c>
      <c r="G34" s="243">
        <v>0.68541666666666667</v>
      </c>
      <c r="H34" s="286"/>
      <c r="I34" s="281"/>
      <c r="J34" s="281"/>
      <c r="K34" s="281"/>
      <c r="L34" s="295"/>
      <c r="M34" s="288"/>
      <c r="N34" s="288"/>
      <c r="O34" s="288"/>
      <c r="P34" s="288"/>
      <c r="Q34" s="287"/>
      <c r="R34" s="288"/>
      <c r="S34" s="288"/>
      <c r="T34" s="288"/>
      <c r="U34" s="287"/>
      <c r="V34" s="288"/>
      <c r="W34" s="289"/>
      <c r="X34" s="288"/>
      <c r="Y34" s="288"/>
      <c r="Z34" s="288"/>
      <c r="AA34" s="289"/>
      <c r="AB34" s="289"/>
      <c r="AC34" s="289"/>
      <c r="AD34" s="289"/>
      <c r="AE34" s="289"/>
      <c r="AF34" s="289"/>
      <c r="AG34" s="289"/>
      <c r="AH34" s="289"/>
      <c r="AI34" s="288"/>
      <c r="AJ34" s="288"/>
      <c r="AK34" s="288"/>
      <c r="AL34" s="288"/>
      <c r="AM34" s="290"/>
      <c r="AN34" s="288"/>
      <c r="AO34" s="288"/>
      <c r="AP34" s="290"/>
      <c r="AQ34" s="278"/>
      <c r="AR34" s="278"/>
    </row>
    <row r="35" spans="1:44" ht="15" customHeight="1">
      <c r="A35" s="245">
        <v>32</v>
      </c>
      <c r="B35" s="245">
        <v>30.973999999999997</v>
      </c>
      <c r="C35" s="246">
        <v>77.003</v>
      </c>
      <c r="D35" s="247" t="s">
        <v>311</v>
      </c>
      <c r="E35" s="248" t="s">
        <v>3</v>
      </c>
      <c r="F35" s="249">
        <v>0.38055555555555559</v>
      </c>
      <c r="G35" s="249">
        <v>0.70000000000000007</v>
      </c>
      <c r="H35" s="286"/>
      <c r="I35" s="281"/>
      <c r="J35" s="281"/>
      <c r="K35" s="281"/>
      <c r="L35" s="295"/>
      <c r="M35" s="288"/>
      <c r="N35" s="288"/>
      <c r="O35" s="288"/>
      <c r="P35" s="288"/>
      <c r="Q35" s="287"/>
      <c r="R35" s="288"/>
      <c r="S35" s="288"/>
      <c r="T35" s="288"/>
      <c r="U35" s="287"/>
      <c r="V35" s="288"/>
      <c r="W35" s="289"/>
      <c r="X35" s="288"/>
      <c r="Y35" s="288"/>
      <c r="Z35" s="288"/>
      <c r="AA35" s="289"/>
      <c r="AB35" s="289"/>
      <c r="AC35" s="289"/>
      <c r="AD35" s="289"/>
      <c r="AE35" s="289"/>
      <c r="AF35" s="289"/>
      <c r="AG35" s="289"/>
      <c r="AH35" s="289"/>
      <c r="AI35" s="288"/>
      <c r="AJ35" s="288"/>
      <c r="AK35" s="288"/>
      <c r="AL35" s="288"/>
      <c r="AM35" s="290"/>
      <c r="AN35" s="288"/>
      <c r="AO35" s="288"/>
      <c r="AP35" s="290"/>
      <c r="AQ35" s="278"/>
      <c r="AR35" s="278"/>
    </row>
    <row r="36" spans="1:44" ht="15" customHeight="1">
      <c r="A36" s="226">
        <v>31</v>
      </c>
      <c r="B36" s="226">
        <v>20.137</v>
      </c>
      <c r="C36" s="240">
        <v>97.14</v>
      </c>
      <c r="D36" s="241" t="s">
        <v>310</v>
      </c>
      <c r="E36" s="242" t="s">
        <v>3</v>
      </c>
      <c r="F36" s="243">
        <v>0.3888888888888889</v>
      </c>
      <c r="G36" s="243">
        <v>0.70833333333333337</v>
      </c>
      <c r="H36" s="286"/>
      <c r="I36" s="281"/>
      <c r="J36" s="281"/>
      <c r="K36" s="286"/>
      <c r="L36" s="295"/>
      <c r="M36" s="288"/>
      <c r="N36" s="288"/>
      <c r="O36" s="288"/>
      <c r="P36" s="288"/>
      <c r="Q36" s="287"/>
      <c r="R36" s="288"/>
      <c r="S36" s="288"/>
      <c r="T36" s="288"/>
      <c r="U36" s="287"/>
      <c r="V36" s="288"/>
      <c r="W36" s="289"/>
      <c r="X36" s="288"/>
      <c r="Y36" s="288"/>
      <c r="Z36" s="288"/>
      <c r="AA36" s="289"/>
      <c r="AB36" s="289"/>
      <c r="AC36" s="289"/>
      <c r="AD36" s="289"/>
      <c r="AE36" s="289"/>
      <c r="AF36" s="289"/>
      <c r="AG36" s="289"/>
      <c r="AH36" s="289"/>
      <c r="AI36" s="288"/>
      <c r="AJ36" s="288"/>
      <c r="AK36" s="288"/>
      <c r="AL36" s="288"/>
      <c r="AM36" s="290"/>
      <c r="AN36" s="288"/>
      <c r="AO36" s="288"/>
      <c r="AP36" s="290"/>
      <c r="AQ36" s="278"/>
      <c r="AR36" s="278"/>
    </row>
    <row r="37" spans="1:44" ht="15" customHeight="1">
      <c r="A37" s="233">
        <v>31</v>
      </c>
      <c r="B37" s="233">
        <v>13.132000000000005</v>
      </c>
      <c r="C37" s="296">
        <v>110.27200000000001</v>
      </c>
      <c r="D37" s="297" t="s">
        <v>309</v>
      </c>
      <c r="E37" s="264" t="s">
        <v>3</v>
      </c>
      <c r="F37" s="265">
        <v>0.39513888888888887</v>
      </c>
      <c r="G37" s="265">
        <v>0.71458333333333324</v>
      </c>
      <c r="H37" s="286"/>
      <c r="I37" s="281"/>
      <c r="J37" s="281"/>
      <c r="K37" s="286"/>
      <c r="L37" s="295"/>
      <c r="M37" s="288"/>
      <c r="N37" s="288"/>
      <c r="O37" s="288"/>
      <c r="P37" s="288"/>
      <c r="Q37" s="287"/>
      <c r="R37" s="288"/>
      <c r="S37" s="288"/>
      <c r="T37" s="288"/>
      <c r="U37" s="287"/>
      <c r="V37" s="288"/>
      <c r="W37" s="289"/>
      <c r="X37" s="288"/>
      <c r="Y37" s="288"/>
      <c r="Z37" s="288"/>
      <c r="AA37" s="289"/>
      <c r="AB37" s="289"/>
      <c r="AC37" s="289"/>
      <c r="AD37" s="289"/>
      <c r="AE37" s="289"/>
      <c r="AF37" s="289"/>
      <c r="AG37" s="289"/>
      <c r="AH37" s="289"/>
      <c r="AI37" s="288"/>
      <c r="AJ37" s="288"/>
      <c r="AK37" s="288"/>
      <c r="AL37" s="288"/>
      <c r="AM37" s="290"/>
      <c r="AN37" s="288"/>
      <c r="AO37" s="288"/>
      <c r="AP37" s="290"/>
      <c r="AQ37" s="278"/>
      <c r="AR37" s="278"/>
    </row>
    <row r="38" spans="1:44" ht="15" customHeight="1">
      <c r="A38" s="438">
        <v>31</v>
      </c>
      <c r="B38" s="438">
        <v>56.897999999999982</v>
      </c>
      <c r="C38" s="439">
        <v>167.17</v>
      </c>
      <c r="D38" s="440" t="s">
        <v>308</v>
      </c>
      <c r="E38" s="254" t="s">
        <v>5</v>
      </c>
      <c r="F38" s="255">
        <v>0.42083333333333334</v>
      </c>
      <c r="G38" s="255">
        <v>0.7402777777777777</v>
      </c>
      <c r="H38" s="286"/>
      <c r="I38" s="281"/>
      <c r="J38" s="281"/>
      <c r="K38" s="286"/>
      <c r="L38" s="295"/>
      <c r="M38" s="288"/>
      <c r="N38" s="288"/>
      <c r="O38" s="288"/>
      <c r="P38" s="288"/>
      <c r="Q38" s="287"/>
      <c r="R38" s="288"/>
      <c r="S38" s="288"/>
      <c r="T38" s="288"/>
      <c r="U38" s="287"/>
      <c r="V38" s="288"/>
      <c r="W38" s="289"/>
      <c r="X38" s="288"/>
      <c r="Y38" s="288"/>
      <c r="Z38" s="288"/>
      <c r="AA38" s="289"/>
      <c r="AB38" s="289"/>
      <c r="AC38" s="289"/>
      <c r="AD38" s="289"/>
      <c r="AE38" s="289"/>
      <c r="AF38" s="289"/>
      <c r="AG38" s="289"/>
      <c r="AH38" s="289"/>
      <c r="AI38" s="288"/>
      <c r="AJ38" s="288"/>
      <c r="AK38" s="288"/>
      <c r="AL38" s="288"/>
      <c r="AM38" s="290"/>
      <c r="AN38" s="288"/>
      <c r="AO38" s="288"/>
      <c r="AP38" s="290"/>
      <c r="AQ38" s="278"/>
      <c r="AR38" s="278"/>
    </row>
    <row r="39" spans="1:44" ht="15" customHeight="1">
      <c r="A39" s="438"/>
      <c r="B39" s="438"/>
      <c r="C39" s="439"/>
      <c r="D39" s="440"/>
      <c r="E39" s="236" t="s">
        <v>3</v>
      </c>
      <c r="F39" s="237">
        <v>0.42777777777777776</v>
      </c>
      <c r="G39" s="237">
        <v>0.75069444444444433</v>
      </c>
      <c r="H39" s="286"/>
      <c r="I39" s="281"/>
      <c r="J39" s="281"/>
      <c r="K39" s="286"/>
      <c r="L39" s="286"/>
      <c r="M39" s="288"/>
      <c r="N39" s="288"/>
      <c r="O39" s="288"/>
      <c r="P39" s="288"/>
      <c r="Q39" s="287"/>
      <c r="R39" s="288"/>
      <c r="S39" s="288"/>
      <c r="T39" s="288"/>
      <c r="U39" s="287"/>
      <c r="V39" s="288"/>
      <c r="W39" s="289"/>
      <c r="X39" s="288"/>
      <c r="Y39" s="288"/>
      <c r="Z39" s="288"/>
      <c r="AA39" s="289"/>
      <c r="AB39" s="289"/>
      <c r="AC39" s="289"/>
      <c r="AD39" s="289"/>
      <c r="AE39" s="289"/>
      <c r="AF39" s="289"/>
      <c r="AG39" s="289"/>
      <c r="AH39" s="289"/>
      <c r="AI39" s="288"/>
      <c r="AJ39" s="288"/>
      <c r="AK39" s="288"/>
      <c r="AL39" s="288"/>
      <c r="AM39" s="290"/>
      <c r="AN39" s="288"/>
      <c r="AO39" s="288"/>
      <c r="AP39" s="290"/>
      <c r="AQ39" s="278"/>
      <c r="AR39" s="278"/>
    </row>
    <row r="40" spans="1:44" ht="15" customHeight="1">
      <c r="A40" s="441">
        <v>2</v>
      </c>
      <c r="B40" s="441">
        <v>27.254000000000019</v>
      </c>
      <c r="C40" s="442">
        <v>194.42400000000001</v>
      </c>
      <c r="D40" s="443" t="s">
        <v>307</v>
      </c>
      <c r="E40" s="258" t="s">
        <v>5</v>
      </c>
      <c r="F40" s="259">
        <v>0.43958333333333333</v>
      </c>
      <c r="G40" s="259">
        <v>0.76249999999999996</v>
      </c>
      <c r="H40" s="298"/>
      <c r="I40" s="281"/>
      <c r="J40" s="281"/>
      <c r="K40" s="286"/>
      <c r="L40" s="299"/>
      <c r="M40" s="288"/>
      <c r="N40" s="281"/>
      <c r="O40" s="300"/>
      <c r="P40" s="300"/>
      <c r="Q40" s="286"/>
      <c r="R40" s="288"/>
      <c r="S40" s="288"/>
      <c r="T40" s="288"/>
      <c r="U40" s="287"/>
      <c r="V40" s="288"/>
      <c r="W40" s="289"/>
      <c r="X40" s="288"/>
      <c r="Y40" s="288"/>
      <c r="Z40" s="288"/>
      <c r="AA40" s="289"/>
      <c r="AB40" s="289"/>
      <c r="AC40" s="289"/>
      <c r="AD40" s="289"/>
      <c r="AE40" s="289"/>
      <c r="AF40" s="289"/>
      <c r="AG40" s="289"/>
      <c r="AH40" s="289"/>
      <c r="AI40" s="288"/>
      <c r="AJ40" s="288"/>
      <c r="AK40" s="288"/>
      <c r="AL40" s="288"/>
      <c r="AM40" s="290"/>
      <c r="AN40" s="288"/>
      <c r="AO40" s="288"/>
      <c r="AP40" s="290"/>
      <c r="AQ40" s="278"/>
      <c r="AR40" s="278"/>
    </row>
    <row r="41" spans="1:44" ht="15" customHeight="1">
      <c r="A41" s="441"/>
      <c r="B41" s="441"/>
      <c r="C41" s="442"/>
      <c r="D41" s="443"/>
      <c r="E41" s="260" t="s">
        <v>3</v>
      </c>
      <c r="F41" s="261">
        <v>0.44166666666666671</v>
      </c>
      <c r="G41" s="261">
        <v>0.7631944444444444</v>
      </c>
      <c r="H41" s="298"/>
      <c r="I41" s="281"/>
      <c r="J41" s="281"/>
      <c r="K41" s="286"/>
      <c r="L41" s="281"/>
      <c r="M41" s="288"/>
      <c r="N41" s="281"/>
      <c r="O41" s="281"/>
      <c r="P41" s="281"/>
      <c r="Q41" s="281"/>
      <c r="R41" s="288"/>
      <c r="S41" s="288"/>
      <c r="T41" s="288"/>
      <c r="U41" s="287"/>
      <c r="V41" s="288"/>
      <c r="W41" s="289"/>
      <c r="X41" s="288"/>
      <c r="Y41" s="288"/>
      <c r="Z41" s="288"/>
      <c r="AA41" s="289"/>
      <c r="AB41" s="289"/>
      <c r="AC41" s="289"/>
      <c r="AD41" s="289"/>
      <c r="AE41" s="289"/>
      <c r="AF41" s="289"/>
      <c r="AG41" s="289"/>
      <c r="AH41" s="289"/>
      <c r="AI41" s="288"/>
      <c r="AJ41" s="288"/>
      <c r="AK41" s="288"/>
      <c r="AL41" s="288"/>
      <c r="AM41" s="290"/>
      <c r="AN41" s="288"/>
      <c r="AO41" s="288"/>
      <c r="AP41" s="290"/>
      <c r="AQ41" s="278"/>
      <c r="AR41" s="278"/>
    </row>
    <row r="42" spans="1:44" ht="15" customHeight="1">
      <c r="A42" s="245">
        <v>30</v>
      </c>
      <c r="B42" s="245">
        <v>23.496999999999986</v>
      </c>
      <c r="C42" s="246">
        <v>217.92099999999999</v>
      </c>
      <c r="D42" s="235" t="s">
        <v>306</v>
      </c>
      <c r="E42" s="248" t="s">
        <v>3</v>
      </c>
      <c r="F42" s="249">
        <v>0.4513888888888889</v>
      </c>
      <c r="G42" s="249">
        <v>0.77222222222222225</v>
      </c>
      <c r="H42" s="301"/>
      <c r="I42" s="281"/>
      <c r="J42" s="281"/>
      <c r="K42" s="286"/>
      <c r="L42" s="302"/>
      <c r="M42" s="288"/>
      <c r="N42" s="302"/>
      <c r="O42" s="281"/>
      <c r="P42" s="281"/>
      <c r="Q42" s="281"/>
      <c r="R42" s="288"/>
      <c r="S42" s="288"/>
      <c r="T42" s="288"/>
      <c r="U42" s="287"/>
      <c r="V42" s="288"/>
      <c r="W42" s="289"/>
      <c r="X42" s="288"/>
      <c r="Y42" s="288"/>
      <c r="Z42" s="288"/>
      <c r="AA42" s="289"/>
      <c r="AB42" s="289"/>
      <c r="AC42" s="289"/>
      <c r="AD42" s="289"/>
      <c r="AE42" s="289"/>
      <c r="AF42" s="289"/>
      <c r="AG42" s="289"/>
      <c r="AH42" s="289"/>
      <c r="AI42" s="288"/>
      <c r="AJ42" s="288"/>
      <c r="AK42" s="288"/>
      <c r="AL42" s="288"/>
      <c r="AM42" s="290"/>
      <c r="AN42" s="288"/>
      <c r="AO42" s="288"/>
      <c r="AP42" s="290"/>
      <c r="AQ42" s="278"/>
      <c r="AR42" s="278"/>
    </row>
    <row r="43" spans="1:44" ht="15" customHeight="1">
      <c r="A43" s="239">
        <v>30</v>
      </c>
      <c r="B43" s="239">
        <v>30.147999999999996</v>
      </c>
      <c r="C43" s="262">
        <v>248.06899999999999</v>
      </c>
      <c r="D43" s="251" t="s">
        <v>305</v>
      </c>
      <c r="E43" s="242"/>
      <c r="F43" s="243">
        <v>0.46875</v>
      </c>
      <c r="G43" s="243">
        <v>0.79027777777777775</v>
      </c>
      <c r="H43" s="298"/>
      <c r="I43" s="281"/>
      <c r="J43" s="281"/>
      <c r="K43" s="286"/>
      <c r="L43" s="281"/>
      <c r="M43" s="288"/>
      <c r="N43" s="281"/>
      <c r="O43" s="281"/>
      <c r="P43" s="281"/>
      <c r="Q43" s="281"/>
      <c r="R43" s="288"/>
      <c r="S43" s="288"/>
      <c r="T43" s="288"/>
      <c r="U43" s="287"/>
      <c r="V43" s="288"/>
      <c r="W43" s="289"/>
      <c r="X43" s="288"/>
      <c r="Y43" s="288"/>
      <c r="Z43" s="288"/>
      <c r="AA43" s="289"/>
      <c r="AB43" s="289"/>
      <c r="AC43" s="289"/>
      <c r="AD43" s="289"/>
      <c r="AE43" s="289"/>
      <c r="AF43" s="289"/>
      <c r="AG43" s="289"/>
      <c r="AH43" s="289"/>
      <c r="AI43" s="288"/>
      <c r="AJ43" s="288"/>
      <c r="AK43" s="288"/>
      <c r="AL43" s="288"/>
      <c r="AM43" s="290"/>
      <c r="AN43" s="288"/>
      <c r="AO43" s="288"/>
      <c r="AP43" s="290"/>
      <c r="AQ43" s="278"/>
      <c r="AR43" s="278"/>
    </row>
    <row r="44" spans="1:44" ht="15" customHeight="1">
      <c r="A44" s="233">
        <v>30</v>
      </c>
      <c r="B44" s="233">
        <v>29.892000000000024</v>
      </c>
      <c r="C44" s="246">
        <v>277.96100000000001</v>
      </c>
      <c r="D44" s="263" t="s">
        <v>304</v>
      </c>
      <c r="E44" s="236" t="s">
        <v>3</v>
      </c>
      <c r="F44" s="265">
        <v>0.48333333333333339</v>
      </c>
      <c r="G44" s="265">
        <v>0.80486111111111103</v>
      </c>
      <c r="H44" s="301"/>
      <c r="I44" s="281"/>
      <c r="J44" s="281"/>
      <c r="K44" s="286"/>
      <c r="L44" s="281"/>
      <c r="M44" s="288"/>
      <c r="N44" s="281"/>
      <c r="O44" s="281"/>
      <c r="P44" s="281"/>
      <c r="Q44" s="281"/>
      <c r="R44" s="288"/>
      <c r="S44" s="288"/>
      <c r="T44" s="288"/>
      <c r="U44" s="287"/>
      <c r="V44" s="288"/>
      <c r="W44" s="289"/>
      <c r="X44" s="288"/>
      <c r="Y44" s="288"/>
      <c r="Z44" s="288"/>
      <c r="AA44" s="289"/>
      <c r="AB44" s="289"/>
      <c r="AC44" s="289"/>
      <c r="AD44" s="289"/>
      <c r="AE44" s="289"/>
      <c r="AF44" s="289"/>
      <c r="AG44" s="289"/>
      <c r="AH44" s="289"/>
      <c r="AI44" s="288"/>
      <c r="AJ44" s="288"/>
      <c r="AK44" s="288"/>
      <c r="AL44" s="288"/>
      <c r="AM44" s="290"/>
      <c r="AN44" s="288"/>
      <c r="AO44" s="288"/>
      <c r="AP44" s="290"/>
      <c r="AQ44" s="278"/>
      <c r="AR44" s="278"/>
    </row>
    <row r="45" spans="1:44" ht="15" customHeight="1">
      <c r="A45" s="226">
        <v>30</v>
      </c>
      <c r="B45" s="226">
        <v>25.331999999999994</v>
      </c>
      <c r="C45" s="262">
        <v>303.29300000000001</v>
      </c>
      <c r="D45" s="267" t="s">
        <v>303</v>
      </c>
      <c r="E45" s="303" t="s">
        <v>3</v>
      </c>
      <c r="F45" s="269">
        <v>0.49513888888888891</v>
      </c>
      <c r="G45" s="269">
        <v>0.81597222222222221</v>
      </c>
      <c r="H45" s="301"/>
      <c r="I45" s="281"/>
      <c r="J45" s="281"/>
      <c r="K45" s="286"/>
      <c r="L45" s="301"/>
      <c r="M45" s="288"/>
      <c r="N45" s="281"/>
      <c r="O45" s="281"/>
      <c r="P45" s="281"/>
      <c r="Q45" s="281"/>
      <c r="R45" s="288"/>
      <c r="S45" s="288"/>
      <c r="T45" s="288"/>
      <c r="U45" s="287"/>
      <c r="V45" s="288"/>
      <c r="W45" s="289"/>
      <c r="X45" s="288"/>
      <c r="Y45" s="288"/>
      <c r="Z45" s="288"/>
      <c r="AA45" s="289"/>
      <c r="AB45" s="289"/>
      <c r="AC45" s="289"/>
      <c r="AD45" s="289"/>
      <c r="AE45" s="289"/>
      <c r="AF45" s="289"/>
      <c r="AG45" s="289"/>
      <c r="AH45" s="289"/>
      <c r="AI45" s="288"/>
      <c r="AJ45" s="288"/>
      <c r="AK45" s="288"/>
      <c r="AL45" s="288"/>
      <c r="AM45" s="290"/>
      <c r="AN45" s="288"/>
      <c r="AO45" s="288"/>
      <c r="AP45" s="290"/>
      <c r="AQ45" s="278"/>
      <c r="AR45" s="278"/>
    </row>
    <row r="46" spans="1:44" ht="15" customHeight="1">
      <c r="A46" s="233">
        <v>7</v>
      </c>
      <c r="B46" s="233">
        <v>2.4470000000000027</v>
      </c>
      <c r="C46" s="304">
        <v>305.74</v>
      </c>
      <c r="D46" s="305" t="s">
        <v>319</v>
      </c>
      <c r="E46" s="236" t="s">
        <v>5</v>
      </c>
      <c r="F46" s="237">
        <v>0.49722222222222223</v>
      </c>
      <c r="G46" s="237">
        <v>0.81805555555555542</v>
      </c>
      <c r="H46" s="301"/>
      <c r="I46" s="281"/>
      <c r="J46" s="281"/>
      <c r="K46" s="286"/>
      <c r="L46" s="306"/>
      <c r="M46" s="288"/>
      <c r="N46" s="302"/>
      <c r="O46" s="302"/>
      <c r="P46" s="302"/>
      <c r="Q46" s="281"/>
      <c r="R46" s="288"/>
      <c r="S46" s="288"/>
      <c r="T46" s="288"/>
      <c r="U46" s="287"/>
      <c r="V46" s="288"/>
      <c r="W46" s="289"/>
      <c r="X46" s="288"/>
      <c r="Y46" s="288"/>
      <c r="Z46" s="288"/>
      <c r="AA46" s="289"/>
      <c r="AB46" s="289"/>
      <c r="AC46" s="289"/>
      <c r="AD46" s="289"/>
      <c r="AE46" s="289"/>
      <c r="AF46" s="289"/>
      <c r="AG46" s="289"/>
      <c r="AH46" s="289"/>
      <c r="AI46" s="288"/>
      <c r="AJ46" s="288"/>
      <c r="AK46" s="288"/>
      <c r="AL46" s="288"/>
      <c r="AM46" s="290"/>
      <c r="AN46" s="288"/>
      <c r="AO46" s="288"/>
      <c r="AP46" s="290"/>
      <c r="AQ46" s="278"/>
      <c r="AR46" s="278"/>
    </row>
    <row r="47" spans="1:44" ht="15" customHeight="1">
      <c r="A47" s="307"/>
      <c r="B47" s="307"/>
      <c r="C47" s="308"/>
      <c r="D47" s="309"/>
      <c r="E47" s="231"/>
      <c r="F47" s="310"/>
      <c r="G47" s="310"/>
      <c r="H47" s="301"/>
      <c r="I47" s="281"/>
      <c r="J47" s="281"/>
      <c r="K47" s="286"/>
      <c r="L47" s="301"/>
      <c r="M47" s="302"/>
      <c r="N47" s="302"/>
      <c r="O47" s="302"/>
      <c r="P47" s="302"/>
      <c r="Q47" s="281"/>
      <c r="R47" s="288"/>
      <c r="S47" s="288"/>
      <c r="T47" s="288"/>
      <c r="U47" s="287"/>
      <c r="V47" s="288"/>
      <c r="W47" s="289"/>
      <c r="X47" s="288"/>
      <c r="Y47" s="288"/>
      <c r="Z47" s="288"/>
      <c r="AA47" s="289"/>
      <c r="AB47" s="289"/>
      <c r="AC47" s="289"/>
      <c r="AD47" s="289"/>
      <c r="AE47" s="289"/>
      <c r="AF47" s="289"/>
      <c r="AG47" s="289"/>
      <c r="AH47" s="289"/>
      <c r="AI47" s="288"/>
      <c r="AJ47" s="288"/>
      <c r="AK47" s="288"/>
      <c r="AL47" s="288"/>
      <c r="AM47" s="290"/>
      <c r="AN47" s="288"/>
      <c r="AO47" s="288"/>
      <c r="AP47" s="290"/>
      <c r="AQ47" s="278"/>
      <c r="AR47" s="278"/>
    </row>
    <row r="48" spans="1:44" ht="15" customHeight="1">
      <c r="A48" s="437" t="s">
        <v>315</v>
      </c>
      <c r="B48" s="437"/>
      <c r="C48" s="437"/>
      <c r="D48" s="437"/>
      <c r="E48" s="437"/>
      <c r="F48" s="437"/>
      <c r="G48" s="298"/>
      <c r="H48" s="298"/>
      <c r="I48" s="298"/>
      <c r="J48" s="298"/>
      <c r="K48" s="298"/>
      <c r="L48" s="301"/>
      <c r="M48" s="302"/>
      <c r="N48" s="302"/>
      <c r="O48" s="302"/>
      <c r="P48" s="302"/>
      <c r="Q48" s="281"/>
      <c r="R48" s="288"/>
      <c r="S48" s="288"/>
      <c r="T48" s="288"/>
      <c r="U48" s="287"/>
      <c r="V48" s="288"/>
      <c r="W48" s="289"/>
      <c r="X48" s="288"/>
      <c r="Y48" s="288"/>
      <c r="Z48" s="288"/>
      <c r="AA48" s="289"/>
      <c r="AB48" s="289"/>
      <c r="AC48" s="289"/>
      <c r="AD48" s="289"/>
      <c r="AE48" s="289"/>
      <c r="AF48" s="289"/>
      <c r="AG48" s="289"/>
      <c r="AH48" s="289"/>
      <c r="AI48" s="288"/>
      <c r="AJ48" s="288"/>
      <c r="AK48" s="288"/>
      <c r="AL48" s="288"/>
      <c r="AM48" s="290"/>
      <c r="AN48" s="288"/>
      <c r="AO48" s="288"/>
      <c r="AP48" s="290"/>
      <c r="AQ48" s="278"/>
      <c r="AR48" s="278"/>
    </row>
    <row r="49" spans="4:44" ht="15" customHeight="1">
      <c r="D49" s="301"/>
      <c r="E49" s="301"/>
      <c r="F49" s="301"/>
      <c r="G49" s="298"/>
      <c r="H49" s="298"/>
      <c r="I49" s="298"/>
      <c r="J49" s="298"/>
      <c r="K49" s="298"/>
      <c r="L49" s="301"/>
      <c r="M49" s="302"/>
      <c r="N49" s="302"/>
      <c r="O49" s="302"/>
      <c r="P49" s="302"/>
      <c r="Q49" s="281"/>
      <c r="R49" s="288"/>
      <c r="S49" s="288"/>
      <c r="T49" s="288"/>
      <c r="U49" s="287"/>
      <c r="V49" s="288"/>
      <c r="W49" s="289"/>
      <c r="X49" s="288"/>
      <c r="Y49" s="288"/>
      <c r="Z49" s="288"/>
      <c r="AA49" s="289"/>
      <c r="AB49" s="289"/>
      <c r="AC49" s="289"/>
      <c r="AD49" s="289"/>
      <c r="AE49" s="289"/>
      <c r="AF49" s="289"/>
      <c r="AG49" s="289"/>
      <c r="AH49" s="289"/>
      <c r="AI49" s="288"/>
      <c r="AJ49" s="288"/>
      <c r="AK49" s="288"/>
      <c r="AL49" s="288"/>
      <c r="AM49" s="290"/>
      <c r="AN49" s="288"/>
      <c r="AO49" s="288"/>
      <c r="AP49" s="290"/>
      <c r="AQ49" s="278"/>
      <c r="AR49" s="278"/>
    </row>
    <row r="50" spans="4:44" ht="15" customHeight="1">
      <c r="D50" s="311"/>
      <c r="E50" s="210"/>
      <c r="F50" s="286"/>
      <c r="G50" s="286"/>
      <c r="H50" s="286"/>
      <c r="I50" s="312"/>
      <c r="J50" s="312"/>
      <c r="K50" s="286"/>
      <c r="L50" s="286"/>
      <c r="M50" s="300"/>
      <c r="N50" s="300"/>
      <c r="O50" s="300"/>
      <c r="P50" s="300"/>
      <c r="Q50" s="300"/>
      <c r="R50" s="288"/>
      <c r="S50" s="288"/>
      <c r="T50" s="288"/>
      <c r="U50" s="286"/>
      <c r="V50" s="288"/>
      <c r="W50" s="289"/>
      <c r="X50" s="288"/>
      <c r="Y50" s="288"/>
      <c r="Z50" s="288"/>
      <c r="AA50" s="289"/>
      <c r="AB50" s="289"/>
      <c r="AC50" s="289"/>
      <c r="AD50" s="289"/>
      <c r="AE50" s="289"/>
      <c r="AF50" s="289"/>
      <c r="AG50" s="289"/>
      <c r="AH50" s="289"/>
      <c r="AI50" s="288"/>
      <c r="AJ50" s="288"/>
      <c r="AK50" s="288"/>
      <c r="AL50" s="288"/>
      <c r="AM50" s="290"/>
      <c r="AN50" s="288"/>
      <c r="AO50" s="288"/>
      <c r="AP50" s="290"/>
      <c r="AQ50" s="278"/>
      <c r="AR50" s="278"/>
    </row>
    <row r="51" spans="4:44" ht="15" customHeight="1">
      <c r="D51" s="301"/>
      <c r="E51" s="301"/>
      <c r="F51" s="301"/>
      <c r="G51" s="301"/>
      <c r="H51" s="298"/>
      <c r="I51" s="312"/>
      <c r="J51" s="312"/>
      <c r="K51" s="300"/>
      <c r="L51" s="286"/>
      <c r="M51" s="281"/>
      <c r="N51" s="281"/>
      <c r="O51" s="281"/>
      <c r="P51" s="281"/>
      <c r="Q51" s="281"/>
      <c r="R51" s="281"/>
      <c r="S51" s="281"/>
      <c r="T51" s="281"/>
      <c r="U51" s="288"/>
      <c r="V51" s="288"/>
      <c r="W51" s="289"/>
      <c r="X51" s="288"/>
      <c r="Y51" s="288"/>
      <c r="Z51" s="288"/>
      <c r="AA51" s="289"/>
      <c r="AB51" s="289"/>
      <c r="AC51" s="289"/>
      <c r="AD51" s="289"/>
      <c r="AE51" s="289"/>
      <c r="AF51" s="289"/>
      <c r="AG51" s="289"/>
      <c r="AH51" s="289"/>
      <c r="AI51" s="288"/>
      <c r="AJ51" s="288"/>
      <c r="AK51" s="288"/>
      <c r="AL51" s="288"/>
      <c r="AM51" s="290"/>
      <c r="AN51" s="288"/>
      <c r="AO51" s="288"/>
      <c r="AP51" s="290"/>
      <c r="AQ51" s="278"/>
      <c r="AR51" s="278"/>
    </row>
    <row r="52" spans="4:44" ht="15" customHeight="1">
      <c r="D52" s="301"/>
      <c r="E52" s="301"/>
      <c r="F52" s="301"/>
      <c r="G52" s="301"/>
      <c r="H52" s="301"/>
      <c r="I52" s="301"/>
      <c r="J52" s="301"/>
      <c r="K52" s="301"/>
      <c r="L52" s="301"/>
      <c r="M52" s="281"/>
      <c r="N52" s="281"/>
      <c r="O52" s="281"/>
      <c r="P52" s="281"/>
      <c r="Q52" s="281"/>
      <c r="R52" s="281"/>
      <c r="S52" s="281"/>
      <c r="T52" s="281"/>
      <c r="U52" s="301"/>
      <c r="V52" s="301"/>
      <c r="W52" s="301"/>
      <c r="X52" s="301"/>
      <c r="Y52" s="298"/>
      <c r="Z52" s="298"/>
      <c r="AA52" s="298"/>
      <c r="AB52" s="281"/>
      <c r="AC52" s="281"/>
      <c r="AD52" s="281"/>
      <c r="AE52" s="281"/>
      <c r="AF52" s="281"/>
      <c r="AG52" s="281"/>
      <c r="AH52" s="300"/>
      <c r="AI52" s="300"/>
      <c r="AJ52" s="300"/>
      <c r="AK52" s="288"/>
      <c r="AL52" s="288"/>
      <c r="AM52" s="290"/>
      <c r="AN52" s="288"/>
      <c r="AO52" s="288"/>
      <c r="AP52" s="290"/>
      <c r="AQ52" s="278"/>
      <c r="AR52" s="278"/>
    </row>
    <row r="53" spans="4:44" ht="15" customHeight="1">
      <c r="D53" s="301"/>
      <c r="E53" s="301"/>
      <c r="F53" s="301"/>
      <c r="G53" s="301"/>
      <c r="H53" s="301"/>
      <c r="I53" s="301"/>
      <c r="J53" s="301"/>
      <c r="K53" s="301"/>
      <c r="L53" s="301"/>
      <c r="M53" s="281"/>
      <c r="N53" s="281"/>
      <c r="O53" s="281"/>
      <c r="P53" s="281"/>
      <c r="Q53" s="281"/>
      <c r="R53" s="281"/>
      <c r="S53" s="281"/>
      <c r="T53" s="281"/>
      <c r="U53" s="301"/>
      <c r="V53" s="301"/>
      <c r="W53" s="301"/>
      <c r="X53" s="301"/>
      <c r="Y53" s="301"/>
      <c r="Z53" s="301"/>
      <c r="AA53" s="301"/>
      <c r="AB53" s="281"/>
      <c r="AC53" s="281"/>
      <c r="AD53" s="281"/>
      <c r="AE53" s="281"/>
      <c r="AF53" s="281"/>
      <c r="AG53" s="281"/>
      <c r="AH53" s="300"/>
      <c r="AI53" s="300"/>
      <c r="AJ53" s="300"/>
      <c r="AK53" s="288"/>
      <c r="AL53" s="288"/>
      <c r="AM53" s="290"/>
      <c r="AN53" s="288"/>
      <c r="AO53" s="288"/>
      <c r="AP53" s="290"/>
      <c r="AQ53" s="278"/>
      <c r="AR53" s="278"/>
    </row>
    <row r="54" spans="4:44" ht="15" customHeight="1">
      <c r="D54" s="301"/>
      <c r="E54" s="301"/>
      <c r="F54" s="301"/>
      <c r="G54" s="301"/>
      <c r="H54" s="301"/>
      <c r="I54" s="301"/>
      <c r="J54" s="301"/>
      <c r="K54" s="301"/>
      <c r="L54" s="301"/>
      <c r="M54" s="281"/>
      <c r="N54" s="281"/>
      <c r="O54" s="281"/>
      <c r="P54" s="281"/>
      <c r="Q54" s="281"/>
      <c r="R54" s="281"/>
      <c r="S54" s="281"/>
      <c r="T54" s="281"/>
      <c r="U54" s="301"/>
      <c r="V54" s="301"/>
      <c r="W54" s="301"/>
      <c r="X54" s="301"/>
      <c r="Y54" s="301"/>
      <c r="Z54" s="301"/>
      <c r="AA54" s="301"/>
      <c r="AB54" s="281"/>
      <c r="AC54" s="281"/>
      <c r="AD54" s="281"/>
      <c r="AE54" s="281"/>
      <c r="AF54" s="281"/>
      <c r="AG54" s="281"/>
      <c r="AH54" s="300"/>
      <c r="AI54" s="300"/>
      <c r="AJ54" s="300"/>
      <c r="AK54" s="288"/>
      <c r="AL54" s="288"/>
      <c r="AM54" s="290"/>
      <c r="AN54" s="288"/>
      <c r="AO54" s="288"/>
      <c r="AP54" s="290"/>
      <c r="AQ54" s="278"/>
      <c r="AR54" s="278"/>
    </row>
    <row r="55" spans="4:44" ht="15" customHeight="1">
      <c r="D55" s="301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81"/>
      <c r="P55" s="281"/>
      <c r="Q55" s="281"/>
      <c r="R55" s="281"/>
      <c r="S55" s="281"/>
      <c r="T55" s="279"/>
      <c r="U55" s="279"/>
      <c r="V55" s="279"/>
      <c r="W55" s="279"/>
      <c r="X55" s="279"/>
      <c r="Y55" s="279"/>
      <c r="Z55" s="279"/>
      <c r="AA55" s="279"/>
      <c r="AB55" s="279"/>
      <c r="AC55" s="313"/>
      <c r="AD55" s="281"/>
      <c r="AE55" s="281"/>
      <c r="AF55" s="281"/>
      <c r="AG55" s="281"/>
      <c r="AH55" s="281"/>
      <c r="AI55" s="281"/>
      <c r="AJ55" s="302"/>
      <c r="AK55" s="281"/>
      <c r="AL55" s="281"/>
      <c r="AM55" s="281"/>
      <c r="AN55" s="281"/>
      <c r="AO55" s="281"/>
      <c r="AP55" s="281"/>
      <c r="AQ55" s="281"/>
    </row>
    <row r="56" spans="4:44" ht="15" customHeight="1"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281"/>
      <c r="AE56" s="281"/>
      <c r="AF56" s="281"/>
      <c r="AG56" s="281"/>
      <c r="AH56" s="281"/>
      <c r="AI56" s="281"/>
      <c r="AJ56" s="302"/>
      <c r="AK56" s="281"/>
      <c r="AL56" s="301"/>
      <c r="AM56" s="301"/>
      <c r="AN56" s="301"/>
      <c r="AO56" s="298"/>
    </row>
    <row r="57" spans="4:44" ht="15" customHeight="1">
      <c r="D57" s="314"/>
      <c r="AD57" s="281"/>
      <c r="AE57" s="281"/>
      <c r="AF57" s="281"/>
      <c r="AG57" s="281"/>
      <c r="AH57" s="281"/>
      <c r="AI57" s="281"/>
      <c r="AJ57" s="302"/>
      <c r="AK57" s="281"/>
      <c r="AL57" s="315"/>
      <c r="AM57" s="315"/>
      <c r="AN57" s="315"/>
      <c r="AO57" s="315"/>
      <c r="AP57" s="315"/>
      <c r="AQ57" s="315"/>
    </row>
    <row r="58" spans="4:44" ht="15" customHeight="1"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1"/>
      <c r="AL58" s="301"/>
      <c r="AM58" s="301"/>
      <c r="AN58" s="301"/>
      <c r="AO58" s="301"/>
    </row>
    <row r="59" spans="4:44" ht="15" customHeight="1"/>
    <row r="60" spans="4:44" ht="15" customHeight="1"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298"/>
    </row>
    <row r="61" spans="4:44" ht="15" customHeight="1"/>
    <row r="62" spans="4:44" ht="15" customHeight="1"/>
    <row r="63" spans="4:44" ht="15" customHeight="1"/>
    <row r="64" spans="4:4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</sheetData>
  <mergeCells count="30">
    <mergeCell ref="A3:F3"/>
    <mergeCell ref="G3:K3"/>
    <mergeCell ref="A4:F4"/>
    <mergeCell ref="G4:K4"/>
    <mergeCell ref="A6:A7"/>
    <mergeCell ref="B6:B7"/>
    <mergeCell ref="C6:C7"/>
    <mergeCell ref="A13:A14"/>
    <mergeCell ref="B13:B14"/>
    <mergeCell ref="C13:C14"/>
    <mergeCell ref="D13:D14"/>
    <mergeCell ref="A15:A16"/>
    <mergeCell ref="B15:B16"/>
    <mergeCell ref="C15:C16"/>
    <mergeCell ref="D15:D16"/>
    <mergeCell ref="A24:F24"/>
    <mergeCell ref="A28:G28"/>
    <mergeCell ref="A29:G29"/>
    <mergeCell ref="A30:A31"/>
    <mergeCell ref="B30:B31"/>
    <mergeCell ref="C30:C31"/>
    <mergeCell ref="A48:F48"/>
    <mergeCell ref="A38:A39"/>
    <mergeCell ref="B38:B39"/>
    <mergeCell ref="C38:C39"/>
    <mergeCell ref="D38:D39"/>
    <mergeCell ref="A40:A41"/>
    <mergeCell ref="B40:B41"/>
    <mergeCell ref="C40:C41"/>
    <mergeCell ref="D40:D4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topLeftCell="A7" zoomScale="60" zoomScaleNormal="100" workbookViewId="0">
      <selection activeCell="C5" sqref="C5:C7"/>
    </sheetView>
  </sheetViews>
  <sheetFormatPr defaultColWidth="8.85546875" defaultRowHeight="14.25"/>
  <cols>
    <col min="1" max="1" width="26.85546875" style="1" customWidth="1"/>
    <col min="2" max="2" width="2.7109375" style="1" customWidth="1"/>
    <col min="3" max="3" width="11.7109375" style="1" customWidth="1"/>
    <col min="4" max="4" width="15.7109375" style="2" customWidth="1"/>
    <col min="5" max="5" width="7.7109375" style="2" customWidth="1"/>
    <col min="6" max="6" width="26.7109375" style="2" customWidth="1"/>
    <col min="7" max="7" width="3.85546875" style="2" customWidth="1"/>
    <col min="8" max="8" width="10.7109375" style="61" customWidth="1"/>
    <col min="9" max="9" width="15.7109375" style="2" customWidth="1"/>
    <col min="10" max="10" width="30.85546875" style="1" customWidth="1"/>
    <col min="11" max="16384" width="8.85546875" style="1"/>
  </cols>
  <sheetData>
    <row r="1" spans="1:9" ht="86.45" customHeight="1">
      <c r="A1" s="100" t="s">
        <v>173</v>
      </c>
      <c r="I1" s="3"/>
    </row>
    <row r="2" spans="1:9" ht="29.45" customHeight="1">
      <c r="A2" s="101" t="s">
        <v>177</v>
      </c>
      <c r="I2" s="3"/>
    </row>
    <row r="3" spans="1:9" ht="79.900000000000006" customHeight="1">
      <c r="A3" s="391" t="s">
        <v>171</v>
      </c>
      <c r="B3" s="391"/>
      <c r="C3" s="391"/>
      <c r="D3" s="391"/>
      <c r="E3" s="391"/>
      <c r="F3" s="391"/>
      <c r="G3" s="391"/>
      <c r="H3" s="391"/>
      <c r="I3" s="391"/>
    </row>
    <row r="4" spans="1:9" ht="6" customHeight="1"/>
    <row r="5" spans="1:9" s="2" customFormat="1" ht="18" customHeight="1">
      <c r="A5" s="392" t="s">
        <v>0</v>
      </c>
      <c r="B5" s="393"/>
      <c r="C5" s="394" t="s">
        <v>100</v>
      </c>
      <c r="D5" s="9"/>
      <c r="E5" s="395"/>
      <c r="F5" s="392" t="s">
        <v>0</v>
      </c>
      <c r="G5" s="393"/>
      <c r="H5" s="396" t="s">
        <v>101</v>
      </c>
      <c r="I5" s="10"/>
    </row>
    <row r="6" spans="1:9" s="2" customFormat="1" ht="18" customHeight="1">
      <c r="A6" s="392" t="s">
        <v>1</v>
      </c>
      <c r="B6" s="393"/>
      <c r="C6" s="394"/>
      <c r="D6" s="57" t="s">
        <v>99</v>
      </c>
      <c r="E6" s="395"/>
      <c r="F6" s="392" t="s">
        <v>1</v>
      </c>
      <c r="G6" s="393"/>
      <c r="H6" s="396"/>
      <c r="I6" s="57" t="s">
        <v>99</v>
      </c>
    </row>
    <row r="7" spans="1:9" s="2" customFormat="1" ht="103.9" customHeight="1">
      <c r="A7" s="392" t="s">
        <v>2</v>
      </c>
      <c r="B7" s="397"/>
      <c r="C7" s="394"/>
      <c r="D7" s="11" t="s">
        <v>172</v>
      </c>
      <c r="E7" s="395"/>
      <c r="F7" s="392" t="s">
        <v>2</v>
      </c>
      <c r="G7" s="397"/>
      <c r="H7" s="396"/>
      <c r="I7" s="11" t="s">
        <v>172</v>
      </c>
    </row>
    <row r="8" spans="1:9" s="2" customFormat="1" ht="6" customHeight="1">
      <c r="A8" s="3"/>
      <c r="B8" s="53"/>
      <c r="C8" s="13"/>
      <c r="D8" s="14"/>
      <c r="E8" s="37"/>
      <c r="F8" s="13"/>
      <c r="G8" s="13"/>
      <c r="H8" s="62"/>
      <c r="I8" s="15"/>
    </row>
    <row r="9" spans="1:9" s="8" customFormat="1" ht="25.15" customHeight="1">
      <c r="A9" s="72" t="s">
        <v>9</v>
      </c>
      <c r="B9" s="73" t="s">
        <v>3</v>
      </c>
      <c r="C9" s="74">
        <v>0</v>
      </c>
      <c r="D9" s="18" t="s">
        <v>67</v>
      </c>
      <c r="E9" s="33"/>
      <c r="F9" s="52" t="s">
        <v>35</v>
      </c>
      <c r="G9" s="17" t="s">
        <v>3</v>
      </c>
      <c r="H9" s="63">
        <v>0</v>
      </c>
      <c r="I9" s="19" t="s">
        <v>85</v>
      </c>
    </row>
    <row r="10" spans="1:9" s="2" customFormat="1" ht="25.15" customHeight="1">
      <c r="A10" s="75" t="s">
        <v>64</v>
      </c>
      <c r="B10" s="76" t="s">
        <v>3</v>
      </c>
      <c r="C10" s="77">
        <v>14.535</v>
      </c>
      <c r="D10" s="22" t="s">
        <v>68</v>
      </c>
      <c r="E10" s="33"/>
      <c r="F10" s="54" t="s">
        <v>34</v>
      </c>
      <c r="G10" s="21" t="s">
        <v>3</v>
      </c>
      <c r="H10" s="64">
        <v>9.3309999999999995</v>
      </c>
      <c r="I10" s="23" t="s">
        <v>86</v>
      </c>
    </row>
    <row r="11" spans="1:9" s="2" customFormat="1" ht="25.15" customHeight="1">
      <c r="A11" s="78" t="s">
        <v>65</v>
      </c>
      <c r="B11" s="79" t="s">
        <v>3</v>
      </c>
      <c r="C11" s="80">
        <v>10.374000000000001</v>
      </c>
      <c r="D11" s="25" t="s">
        <v>69</v>
      </c>
      <c r="E11" s="33"/>
      <c r="F11" s="52" t="s">
        <v>33</v>
      </c>
      <c r="G11" s="53" t="s">
        <v>3</v>
      </c>
      <c r="H11" s="62">
        <v>11.661</v>
      </c>
      <c r="I11" s="26" t="s">
        <v>49</v>
      </c>
    </row>
    <row r="12" spans="1:9" s="2" customFormat="1" ht="25.15" customHeight="1">
      <c r="A12" s="81" t="s">
        <v>66</v>
      </c>
      <c r="B12" s="82" t="s">
        <v>3</v>
      </c>
      <c r="C12" s="77">
        <v>5.9850000000000003</v>
      </c>
      <c r="D12" s="22" t="s">
        <v>70</v>
      </c>
      <c r="E12" s="33"/>
      <c r="F12" s="54" t="s">
        <v>44</v>
      </c>
      <c r="G12" s="28" t="s">
        <v>3</v>
      </c>
      <c r="H12" s="65">
        <v>11</v>
      </c>
      <c r="I12" s="29" t="s">
        <v>87</v>
      </c>
    </row>
    <row r="13" spans="1:9" s="8" customFormat="1" ht="25.15" customHeight="1">
      <c r="A13" s="52" t="s">
        <v>25</v>
      </c>
      <c r="B13" s="24" t="s">
        <v>3</v>
      </c>
      <c r="C13" s="40">
        <v>17.059000000000001</v>
      </c>
      <c r="D13" s="25" t="s">
        <v>71</v>
      </c>
      <c r="E13" s="33"/>
      <c r="F13" s="52" t="s">
        <v>32</v>
      </c>
      <c r="G13" s="17" t="s">
        <v>3</v>
      </c>
      <c r="H13" s="66">
        <v>20.873999999999999</v>
      </c>
      <c r="I13" s="18" t="s">
        <v>88</v>
      </c>
    </row>
    <row r="14" spans="1:9" s="2" customFormat="1" ht="25.15" customHeight="1">
      <c r="A14" s="54" t="s">
        <v>26</v>
      </c>
      <c r="B14" s="21" t="s">
        <v>3</v>
      </c>
      <c r="C14" s="41">
        <v>23.577000000000002</v>
      </c>
      <c r="D14" s="22" t="s">
        <v>72</v>
      </c>
      <c r="E14" s="33"/>
      <c r="F14" s="54" t="s">
        <v>31</v>
      </c>
      <c r="G14" s="28" t="s">
        <v>3</v>
      </c>
      <c r="H14" s="67">
        <v>20.541</v>
      </c>
      <c r="I14" s="22" t="s">
        <v>89</v>
      </c>
    </row>
    <row r="15" spans="1:9" s="8" customFormat="1" ht="25.15" customHeight="1">
      <c r="A15" s="52" t="s">
        <v>43</v>
      </c>
      <c r="B15" s="53" t="s">
        <v>3</v>
      </c>
      <c r="C15" s="56">
        <v>26.274999999999999</v>
      </c>
      <c r="D15" s="25" t="s">
        <v>73</v>
      </c>
      <c r="E15" s="33"/>
      <c r="F15" s="52" t="s">
        <v>30</v>
      </c>
      <c r="G15" s="24" t="s">
        <v>3</v>
      </c>
      <c r="H15" s="66">
        <v>55.067</v>
      </c>
      <c r="I15" s="18" t="s">
        <v>50</v>
      </c>
    </row>
    <row r="16" spans="1:9" s="2" customFormat="1" ht="25.15" customHeight="1">
      <c r="A16" s="54" t="s">
        <v>27</v>
      </c>
      <c r="B16" s="28" t="s">
        <v>3</v>
      </c>
      <c r="C16" s="39">
        <v>31.187999999999999</v>
      </c>
      <c r="D16" s="22" t="s">
        <v>74</v>
      </c>
      <c r="E16" s="33"/>
      <c r="F16" s="54" t="s">
        <v>29</v>
      </c>
      <c r="G16" s="21" t="s">
        <v>3</v>
      </c>
      <c r="H16" s="67">
        <v>52.241999999999997</v>
      </c>
      <c r="I16" s="22" t="s">
        <v>90</v>
      </c>
    </row>
    <row r="17" spans="1:9" s="2" customFormat="1" ht="25.15" customHeight="1">
      <c r="A17" s="52" t="s">
        <v>28</v>
      </c>
      <c r="B17" s="53" t="s">
        <v>3</v>
      </c>
      <c r="C17" s="43">
        <v>64.257000000000005</v>
      </c>
      <c r="D17" s="25" t="s">
        <v>75</v>
      </c>
      <c r="E17" s="33"/>
      <c r="F17" s="52" t="s">
        <v>28</v>
      </c>
      <c r="G17" s="24" t="s">
        <v>3</v>
      </c>
      <c r="H17" s="68">
        <v>45.374000000000002</v>
      </c>
      <c r="I17" s="25" t="s">
        <v>91</v>
      </c>
    </row>
    <row r="18" spans="1:9" s="2" customFormat="1" ht="25.15" customHeight="1">
      <c r="A18" s="54" t="s">
        <v>29</v>
      </c>
      <c r="B18" s="28" t="s">
        <v>3</v>
      </c>
      <c r="C18" s="41">
        <v>45.374000000000002</v>
      </c>
      <c r="D18" s="22" t="s">
        <v>76</v>
      </c>
      <c r="E18" s="33"/>
      <c r="F18" s="54" t="s">
        <v>27</v>
      </c>
      <c r="G18" s="21" t="s">
        <v>3</v>
      </c>
      <c r="H18" s="69">
        <v>64.257000000000005</v>
      </c>
      <c r="I18" s="32" t="s">
        <v>92</v>
      </c>
    </row>
    <row r="19" spans="1:9" s="2" customFormat="1" ht="25.15" customHeight="1">
      <c r="A19" s="52" t="s">
        <v>30</v>
      </c>
      <c r="B19" s="53" t="s">
        <v>3</v>
      </c>
      <c r="C19" s="43">
        <v>52.241999999999997</v>
      </c>
      <c r="D19" s="25" t="s">
        <v>77</v>
      </c>
      <c r="E19" s="33"/>
      <c r="F19" s="52" t="s">
        <v>43</v>
      </c>
      <c r="G19" s="24" t="s">
        <v>3</v>
      </c>
      <c r="H19" s="68">
        <v>31.187999999999999</v>
      </c>
      <c r="I19" s="25" t="s">
        <v>93</v>
      </c>
    </row>
    <row r="20" spans="1:9" s="2" customFormat="1" ht="25.15" customHeight="1">
      <c r="A20" s="54" t="s">
        <v>31</v>
      </c>
      <c r="B20" s="28" t="s">
        <v>3</v>
      </c>
      <c r="C20" s="41">
        <v>55.067</v>
      </c>
      <c r="D20" s="22" t="s">
        <v>78</v>
      </c>
      <c r="E20" s="33"/>
      <c r="F20" s="54" t="s">
        <v>26</v>
      </c>
      <c r="G20" s="21" t="s">
        <v>3</v>
      </c>
      <c r="H20" s="67">
        <v>26.274999999999999</v>
      </c>
      <c r="I20" s="22" t="s">
        <v>94</v>
      </c>
    </row>
    <row r="21" spans="1:9" s="2" customFormat="1" ht="25.15" customHeight="1">
      <c r="A21" s="52" t="s">
        <v>32</v>
      </c>
      <c r="B21" s="53" t="s">
        <v>3</v>
      </c>
      <c r="C21" s="43">
        <v>20.541</v>
      </c>
      <c r="D21" s="25" t="s">
        <v>79</v>
      </c>
      <c r="E21" s="33"/>
      <c r="F21" s="52" t="s">
        <v>25</v>
      </c>
      <c r="G21" s="53" t="s">
        <v>3</v>
      </c>
      <c r="H21" s="68">
        <v>23.577000000000002</v>
      </c>
      <c r="I21" s="25" t="s">
        <v>95</v>
      </c>
    </row>
    <row r="22" spans="1:9" s="2" customFormat="1" ht="25.15" customHeight="1">
      <c r="A22" s="54" t="s">
        <v>44</v>
      </c>
      <c r="B22" s="28" t="s">
        <v>3</v>
      </c>
      <c r="C22" s="39">
        <v>20.873999999999999</v>
      </c>
      <c r="D22" s="22" t="s">
        <v>80</v>
      </c>
      <c r="E22" s="33"/>
      <c r="F22" s="81" t="s">
        <v>66</v>
      </c>
      <c r="G22" s="82" t="s">
        <v>3</v>
      </c>
      <c r="H22" s="77">
        <v>17.059000000000001</v>
      </c>
      <c r="I22" s="22" t="s">
        <v>96</v>
      </c>
    </row>
    <row r="23" spans="1:9" s="2" customFormat="1" ht="25.15" customHeight="1">
      <c r="A23" s="52" t="s">
        <v>33</v>
      </c>
      <c r="B23" s="53" t="s">
        <v>3</v>
      </c>
      <c r="C23" s="40">
        <v>11</v>
      </c>
      <c r="D23" s="25" t="s">
        <v>81</v>
      </c>
      <c r="E23" s="33"/>
      <c r="F23" s="78" t="s">
        <v>65</v>
      </c>
      <c r="G23" s="79" t="s">
        <v>3</v>
      </c>
      <c r="H23" s="80">
        <v>5.9850000000000003</v>
      </c>
      <c r="I23" s="25" t="s">
        <v>97</v>
      </c>
    </row>
    <row r="24" spans="1:9" s="2" customFormat="1" ht="25.15" customHeight="1">
      <c r="A24" s="54" t="s">
        <v>34</v>
      </c>
      <c r="B24" s="28" t="s">
        <v>3</v>
      </c>
      <c r="C24" s="55">
        <v>11.661</v>
      </c>
      <c r="D24" s="22" t="s">
        <v>82</v>
      </c>
      <c r="E24" s="33"/>
      <c r="F24" s="75" t="s">
        <v>64</v>
      </c>
      <c r="G24" s="76" t="s">
        <v>3</v>
      </c>
      <c r="H24" s="77">
        <v>10.374000000000001</v>
      </c>
      <c r="I24" s="22" t="s">
        <v>98</v>
      </c>
    </row>
    <row r="25" spans="1:9" s="2" customFormat="1" ht="25.15" customHeight="1">
      <c r="A25" s="52" t="s">
        <v>35</v>
      </c>
      <c r="B25" s="53" t="s">
        <v>5</v>
      </c>
      <c r="C25" s="43">
        <v>9.3309999999999995</v>
      </c>
      <c r="D25" s="25" t="s">
        <v>83</v>
      </c>
      <c r="E25" s="33"/>
      <c r="F25" s="72" t="s">
        <v>9</v>
      </c>
      <c r="G25" s="73" t="s">
        <v>3</v>
      </c>
      <c r="H25" s="74">
        <v>14.535</v>
      </c>
      <c r="I25" s="18" t="s">
        <v>84</v>
      </c>
    </row>
    <row r="26" spans="1:9" s="2" customFormat="1" ht="36" customHeight="1">
      <c r="A26" s="34"/>
      <c r="B26" s="35"/>
      <c r="C26" s="36"/>
      <c r="D26" s="36"/>
      <c r="E26" s="36"/>
      <c r="F26" s="36"/>
      <c r="G26" s="36"/>
      <c r="H26" s="70"/>
      <c r="I26" s="36"/>
    </row>
    <row r="27" spans="1:9" s="5" customFormat="1" ht="25.15" customHeight="1">
      <c r="A27" s="7" t="s">
        <v>167</v>
      </c>
      <c r="B27" s="6"/>
      <c r="C27" s="7" t="s">
        <v>10</v>
      </c>
      <c r="D27" s="38"/>
      <c r="E27" s="38"/>
      <c r="F27" s="7"/>
      <c r="G27" s="4"/>
      <c r="H27" s="7"/>
    </row>
    <row r="28" spans="1:9" s="5" customFormat="1" ht="25.15" customHeight="1">
      <c r="A28" s="7" t="s">
        <v>12</v>
      </c>
      <c r="B28" s="7"/>
      <c r="C28" s="71" t="s">
        <v>11</v>
      </c>
      <c r="D28" s="38"/>
      <c r="E28" s="38"/>
      <c r="F28" s="38"/>
      <c r="G28" s="4"/>
      <c r="H28" s="59"/>
      <c r="I28" s="7"/>
    </row>
    <row r="29" spans="1:9" s="6" customFormat="1" ht="18">
      <c r="A29" s="7"/>
      <c r="H29" s="59"/>
    </row>
    <row r="30" spans="1:9" s="6" customFormat="1" ht="18">
      <c r="A30" s="3"/>
      <c r="B30" s="3"/>
      <c r="C30" s="3"/>
      <c r="D30" s="2"/>
      <c r="E30" s="2"/>
      <c r="F30" s="2"/>
      <c r="G30" s="2"/>
      <c r="H30" s="61"/>
      <c r="I30" s="2"/>
    </row>
    <row r="31" spans="1:9" s="6" customFormat="1" ht="18">
      <c r="D31" s="2"/>
      <c r="E31" s="2"/>
      <c r="F31" s="2"/>
      <c r="G31" s="2"/>
      <c r="H31" s="61"/>
      <c r="I31" s="2"/>
    </row>
  </sheetData>
  <mergeCells count="10">
    <mergeCell ref="A3:I3"/>
    <mergeCell ref="A5:B5"/>
    <mergeCell ref="C5:C7"/>
    <mergeCell ref="E5:E7"/>
    <mergeCell ref="F5:G5"/>
    <mergeCell ref="H5:H7"/>
    <mergeCell ref="A6:B6"/>
    <mergeCell ref="F6:G6"/>
    <mergeCell ref="A7:B7"/>
    <mergeCell ref="F7:G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10" workbookViewId="0">
      <selection activeCell="D14" sqref="D14:D15"/>
    </sheetView>
  </sheetViews>
  <sheetFormatPr defaultRowHeight="12.75"/>
  <sheetData>
    <row r="1" spans="1:6" ht="14.25">
      <c r="A1" s="469"/>
      <c r="B1" s="469"/>
      <c r="C1" s="470"/>
      <c r="D1" s="471"/>
      <c r="E1" s="469"/>
      <c r="F1" s="469"/>
    </row>
    <row r="2" spans="1:6" ht="15.75">
      <c r="A2" s="472" t="s">
        <v>294</v>
      </c>
      <c r="B2" s="472"/>
      <c r="C2" s="472"/>
      <c r="D2" s="472"/>
      <c r="E2" s="472"/>
      <c r="F2" s="472"/>
    </row>
    <row r="3" spans="1:6" ht="15.75">
      <c r="A3" s="473" t="s">
        <v>364</v>
      </c>
      <c r="B3" s="473"/>
      <c r="C3" s="473"/>
      <c r="D3" s="473"/>
      <c r="E3" s="473"/>
      <c r="F3" s="473"/>
    </row>
    <row r="4" spans="1:6" ht="23.25">
      <c r="A4" s="474"/>
      <c r="B4" s="474"/>
      <c r="C4" s="475"/>
      <c r="D4" s="476"/>
      <c r="E4" s="476"/>
      <c r="F4" s="476"/>
    </row>
    <row r="5" spans="1:6">
      <c r="A5" s="477" t="s">
        <v>296</v>
      </c>
      <c r="B5" s="477" t="s">
        <v>297</v>
      </c>
      <c r="C5" s="478" t="s">
        <v>298</v>
      </c>
      <c r="D5" s="479" t="s">
        <v>0</v>
      </c>
      <c r="E5" s="480"/>
      <c r="F5" s="481" t="s">
        <v>321</v>
      </c>
    </row>
    <row r="6" spans="1:6">
      <c r="A6" s="477"/>
      <c r="B6" s="477"/>
      <c r="C6" s="478"/>
      <c r="D6" s="479" t="s">
        <v>2</v>
      </c>
      <c r="E6" s="480"/>
      <c r="F6" s="481" t="s">
        <v>301</v>
      </c>
    </row>
    <row r="7" spans="1:6">
      <c r="A7" s="482">
        <v>68</v>
      </c>
      <c r="B7" s="482">
        <v>0</v>
      </c>
      <c r="C7" s="482">
        <v>0</v>
      </c>
      <c r="D7" s="483" t="s">
        <v>302</v>
      </c>
      <c r="E7" s="484" t="s">
        <v>5</v>
      </c>
      <c r="F7" s="484"/>
    </row>
    <row r="8" spans="1:6">
      <c r="A8" s="482"/>
      <c r="B8" s="482"/>
      <c r="C8" s="482"/>
      <c r="D8" s="483"/>
      <c r="E8" s="485" t="s">
        <v>3</v>
      </c>
      <c r="F8" s="486">
        <v>0.70833333333333337</v>
      </c>
    </row>
    <row r="9" spans="1:6">
      <c r="A9" s="475">
        <v>68</v>
      </c>
      <c r="B9" s="487">
        <v>20.181000000000001</v>
      </c>
      <c r="C9" s="487">
        <v>20.181000000000001</v>
      </c>
      <c r="D9" s="488" t="s">
        <v>365</v>
      </c>
      <c r="E9" s="489" t="s">
        <v>3</v>
      </c>
      <c r="F9" s="490">
        <v>0.71875</v>
      </c>
    </row>
    <row r="10" spans="1:6">
      <c r="A10" s="491">
        <v>68</v>
      </c>
      <c r="B10" s="492">
        <v>23.926999999999996</v>
      </c>
      <c r="C10" s="491">
        <v>44.107999999999997</v>
      </c>
      <c r="D10" s="493" t="s">
        <v>366</v>
      </c>
      <c r="E10" s="494" t="s">
        <v>3</v>
      </c>
      <c r="F10" s="495">
        <v>0.72916666666666663</v>
      </c>
    </row>
    <row r="11" spans="1:6">
      <c r="A11" s="475">
        <v>68</v>
      </c>
      <c r="B11" s="475">
        <v>11.221000000000004</v>
      </c>
      <c r="C11" s="475">
        <v>55.329000000000001</v>
      </c>
      <c r="D11" s="488" t="s">
        <v>367</v>
      </c>
      <c r="E11" s="489" t="s">
        <v>3</v>
      </c>
      <c r="F11" s="490">
        <v>0.73472222222222217</v>
      </c>
    </row>
    <row r="12" spans="1:6">
      <c r="A12" s="491">
        <v>68</v>
      </c>
      <c r="B12" s="491">
        <v>11.192</v>
      </c>
      <c r="C12" s="491">
        <v>66.521000000000001</v>
      </c>
      <c r="D12" s="493" t="s">
        <v>368</v>
      </c>
      <c r="E12" s="494" t="s">
        <v>3</v>
      </c>
      <c r="F12" s="495">
        <v>0.7402777777777777</v>
      </c>
    </row>
    <row r="13" spans="1:6">
      <c r="A13" s="475">
        <v>68</v>
      </c>
      <c r="B13" s="475">
        <v>12.314999999999998</v>
      </c>
      <c r="C13" s="475">
        <v>78.835999999999999</v>
      </c>
      <c r="D13" s="488" t="s">
        <v>369</v>
      </c>
      <c r="E13" s="489" t="s">
        <v>3</v>
      </c>
      <c r="F13" s="490">
        <v>0.74722222222222223</v>
      </c>
    </row>
    <row r="14" spans="1:6">
      <c r="A14" s="482">
        <v>68</v>
      </c>
      <c r="B14" s="496">
        <v>23.933999999999997</v>
      </c>
      <c r="C14" s="496">
        <v>102.77</v>
      </c>
      <c r="D14" s="497" t="s">
        <v>370</v>
      </c>
      <c r="E14" s="498" t="s">
        <v>5</v>
      </c>
      <c r="F14" s="499">
        <v>0.76041666666666663</v>
      </c>
    </row>
    <row r="15" spans="1:6">
      <c r="A15" s="482"/>
      <c r="B15" s="482"/>
      <c r="C15" s="496"/>
      <c r="D15" s="497"/>
      <c r="E15" s="500" t="s">
        <v>3</v>
      </c>
      <c r="F15" s="501">
        <v>0.76111111111111107</v>
      </c>
    </row>
    <row r="16" spans="1:6">
      <c r="A16" s="475">
        <v>68</v>
      </c>
      <c r="B16" s="487">
        <v>3.480000000000004</v>
      </c>
      <c r="C16" s="487">
        <v>106.25</v>
      </c>
      <c r="D16" s="502" t="s">
        <v>371</v>
      </c>
      <c r="E16" s="503" t="s">
        <v>3</v>
      </c>
      <c r="F16" s="490">
        <v>0.76388888888888884</v>
      </c>
    </row>
    <row r="17" spans="1:6">
      <c r="A17" s="491">
        <v>68</v>
      </c>
      <c r="B17" s="492">
        <v>8.1710000000000065</v>
      </c>
      <c r="C17" s="491">
        <v>114.42100000000001</v>
      </c>
      <c r="D17" s="504" t="s">
        <v>372</v>
      </c>
      <c r="E17" s="505" t="s">
        <v>3</v>
      </c>
      <c r="F17" s="495">
        <v>0.77013888888888893</v>
      </c>
    </row>
    <row r="18" spans="1:6">
      <c r="A18" s="475">
        <v>68</v>
      </c>
      <c r="B18" s="475">
        <v>11.770999999999987</v>
      </c>
      <c r="C18" s="475">
        <v>126.19199999999999</v>
      </c>
      <c r="D18" s="488" t="s">
        <v>373</v>
      </c>
      <c r="E18" s="489" t="s">
        <v>3</v>
      </c>
      <c r="F18" s="490">
        <v>0.77916666666666667</v>
      </c>
    </row>
    <row r="19" spans="1:6">
      <c r="A19" s="491">
        <v>68</v>
      </c>
      <c r="B19" s="491">
        <v>16.578999999999994</v>
      </c>
      <c r="C19" s="491">
        <v>142.77099999999999</v>
      </c>
      <c r="D19" s="493" t="s">
        <v>374</v>
      </c>
      <c r="E19" s="494" t="s">
        <v>3</v>
      </c>
      <c r="F19" s="495">
        <v>0.79027777777777775</v>
      </c>
    </row>
    <row r="20" spans="1:6">
      <c r="A20" s="475">
        <v>68</v>
      </c>
      <c r="B20" s="475">
        <v>8.6400000000000148</v>
      </c>
      <c r="C20" s="475">
        <v>151.411</v>
      </c>
      <c r="D20" s="488" t="s">
        <v>375</v>
      </c>
      <c r="E20" s="489" t="s">
        <v>3</v>
      </c>
      <c r="F20" s="490">
        <v>0.79722222222222217</v>
      </c>
    </row>
    <row r="21" spans="1:6">
      <c r="A21" s="482">
        <v>91</v>
      </c>
      <c r="B21" s="482">
        <v>26.074000000000012</v>
      </c>
      <c r="C21" s="482">
        <v>177.48500000000001</v>
      </c>
      <c r="D21" s="497" t="s">
        <v>264</v>
      </c>
      <c r="E21" s="498" t="s">
        <v>5</v>
      </c>
      <c r="F21" s="499">
        <v>0.81388888888888899</v>
      </c>
    </row>
    <row r="22" spans="1:6">
      <c r="A22" s="482"/>
      <c r="B22" s="482"/>
      <c r="C22" s="482"/>
      <c r="D22" s="497"/>
      <c r="E22" s="500" t="s">
        <v>3</v>
      </c>
      <c r="F22" s="501">
        <v>0.81458333333333333</v>
      </c>
    </row>
    <row r="23" spans="1:6">
      <c r="A23" s="475">
        <v>91</v>
      </c>
      <c r="B23" s="475">
        <v>14.922999999999973</v>
      </c>
      <c r="C23" s="475">
        <v>192.40799999999999</v>
      </c>
      <c r="D23" s="502" t="s">
        <v>262</v>
      </c>
      <c r="E23" s="503" t="s">
        <v>3</v>
      </c>
      <c r="F23" s="506">
        <v>0.8208333333333333</v>
      </c>
    </row>
    <row r="24" spans="1:6">
      <c r="A24" s="491">
        <v>91</v>
      </c>
      <c r="B24" s="491">
        <v>13.836000000000013</v>
      </c>
      <c r="C24" s="491">
        <v>206.244</v>
      </c>
      <c r="D24" s="504" t="s">
        <v>260</v>
      </c>
      <c r="E24" s="505" t="s">
        <v>3</v>
      </c>
      <c r="F24" s="507">
        <v>0.82986111111111116</v>
      </c>
    </row>
    <row r="25" spans="1:6">
      <c r="A25" s="475">
        <v>91</v>
      </c>
      <c r="B25" s="475">
        <v>19.570999999999998</v>
      </c>
      <c r="C25" s="475">
        <v>225.815</v>
      </c>
      <c r="D25" s="502" t="s">
        <v>259</v>
      </c>
      <c r="E25" s="503" t="s">
        <v>3</v>
      </c>
      <c r="F25" s="506">
        <v>0.84652777777777777</v>
      </c>
    </row>
    <row r="26" spans="1:6">
      <c r="A26" s="508">
        <v>91</v>
      </c>
      <c r="B26" s="508">
        <v>1.6059999999999945</v>
      </c>
      <c r="C26" s="508">
        <v>227.42099999999999</v>
      </c>
      <c r="D26" s="509" t="s">
        <v>376</v>
      </c>
      <c r="E26" s="500" t="s">
        <v>5</v>
      </c>
      <c r="F26" s="501">
        <v>0.84930555555555554</v>
      </c>
    </row>
    <row r="27" spans="1:6" ht="14.25">
      <c r="A27" s="469"/>
      <c r="B27" s="469"/>
      <c r="C27" s="470"/>
      <c r="D27" s="510"/>
      <c r="E27" s="511"/>
      <c r="F27" s="511"/>
    </row>
    <row r="28" spans="1:6">
      <c r="A28" s="512" t="s">
        <v>377</v>
      </c>
      <c r="B28" s="512"/>
      <c r="C28" s="512"/>
      <c r="D28" s="512"/>
      <c r="E28" s="512"/>
      <c r="F28" s="512"/>
    </row>
    <row r="29" spans="1:6" ht="14.25">
      <c r="A29" s="469"/>
      <c r="B29" s="469"/>
      <c r="C29" s="470"/>
      <c r="D29" s="513"/>
      <c r="E29" s="511"/>
      <c r="F29" s="511"/>
    </row>
    <row r="30" spans="1:6" ht="14.25">
      <c r="A30" s="469"/>
      <c r="B30" s="469"/>
      <c r="C30" s="470"/>
      <c r="D30" s="514"/>
      <c r="E30" s="515"/>
      <c r="F30" s="515"/>
    </row>
    <row r="31" spans="1:6" ht="15.75">
      <c r="A31" s="472" t="s">
        <v>294</v>
      </c>
      <c r="B31" s="472"/>
      <c r="C31" s="472"/>
      <c r="D31" s="472"/>
      <c r="E31" s="472"/>
      <c r="F31" s="472"/>
    </row>
    <row r="32" spans="1:6" ht="15.75">
      <c r="A32" s="473" t="s">
        <v>334</v>
      </c>
      <c r="B32" s="473"/>
      <c r="C32" s="473"/>
      <c r="D32" s="473"/>
      <c r="E32" s="473"/>
      <c r="F32" s="473"/>
    </row>
    <row r="33" spans="1:6" ht="23.25">
      <c r="A33" s="474"/>
      <c r="B33" s="474"/>
      <c r="C33" s="475"/>
      <c r="D33" s="476"/>
      <c r="E33" s="476"/>
      <c r="F33" s="476"/>
    </row>
    <row r="34" spans="1:6">
      <c r="A34" s="477" t="s">
        <v>296</v>
      </c>
      <c r="B34" s="477" t="s">
        <v>297</v>
      </c>
      <c r="C34" s="478" t="s">
        <v>298</v>
      </c>
      <c r="D34" s="479" t="s">
        <v>0</v>
      </c>
      <c r="E34" s="480"/>
      <c r="F34" s="481" t="s">
        <v>335</v>
      </c>
    </row>
    <row r="35" spans="1:6">
      <c r="A35" s="477"/>
      <c r="B35" s="477"/>
      <c r="C35" s="478"/>
      <c r="D35" s="479" t="s">
        <v>2</v>
      </c>
      <c r="E35" s="480"/>
      <c r="F35" s="481" t="s">
        <v>301</v>
      </c>
    </row>
    <row r="36" spans="1:6">
      <c r="A36" s="508">
        <v>91</v>
      </c>
      <c r="B36" s="508">
        <v>0</v>
      </c>
      <c r="C36" s="508">
        <v>0</v>
      </c>
      <c r="D36" s="509" t="s">
        <v>376</v>
      </c>
      <c r="E36" s="500" t="s">
        <v>3</v>
      </c>
      <c r="F36" s="501">
        <v>0.70833333333333337</v>
      </c>
    </row>
    <row r="37" spans="1:6">
      <c r="A37" s="475">
        <v>91</v>
      </c>
      <c r="B37" s="475">
        <v>1.6060000000000001</v>
      </c>
      <c r="C37" s="475">
        <v>1.6060000000000001</v>
      </c>
      <c r="D37" s="516" t="s">
        <v>259</v>
      </c>
      <c r="E37" s="517" t="s">
        <v>3</v>
      </c>
      <c r="F37" s="506">
        <v>0.71111111111111114</v>
      </c>
    </row>
    <row r="38" spans="1:6">
      <c r="A38" s="491">
        <v>91</v>
      </c>
      <c r="B38" s="491">
        <v>19.570999999999998</v>
      </c>
      <c r="C38" s="491">
        <v>21.177</v>
      </c>
      <c r="D38" s="518" t="s">
        <v>260</v>
      </c>
      <c r="E38" s="519" t="s">
        <v>3</v>
      </c>
      <c r="F38" s="507">
        <v>0.72777777777777775</v>
      </c>
    </row>
    <row r="39" spans="1:6">
      <c r="A39" s="475">
        <v>91</v>
      </c>
      <c r="B39" s="475">
        <v>13.835999999999999</v>
      </c>
      <c r="C39" s="475">
        <v>35.012999999999998</v>
      </c>
      <c r="D39" s="516" t="s">
        <v>378</v>
      </c>
      <c r="E39" s="517" t="s">
        <v>3</v>
      </c>
      <c r="F39" s="506">
        <v>0.7368055555555556</v>
      </c>
    </row>
    <row r="40" spans="1:6">
      <c r="A40" s="482">
        <v>91</v>
      </c>
      <c r="B40" s="482">
        <v>14.923000000000002</v>
      </c>
      <c r="C40" s="482">
        <v>49.936</v>
      </c>
      <c r="D40" s="497" t="s">
        <v>264</v>
      </c>
      <c r="E40" s="498" t="s">
        <v>5</v>
      </c>
      <c r="F40" s="499">
        <v>0.74305555555555547</v>
      </c>
    </row>
    <row r="41" spans="1:6">
      <c r="A41" s="482"/>
      <c r="B41" s="482"/>
      <c r="C41" s="482"/>
      <c r="D41" s="497"/>
      <c r="E41" s="500" t="s">
        <v>3</v>
      </c>
      <c r="F41" s="501">
        <v>0.74375000000000002</v>
      </c>
    </row>
    <row r="42" spans="1:6">
      <c r="A42" s="475">
        <v>68</v>
      </c>
      <c r="B42" s="487">
        <v>26.074000000000019</v>
      </c>
      <c r="C42" s="487">
        <v>76.010000000000019</v>
      </c>
      <c r="D42" s="488" t="s">
        <v>375</v>
      </c>
      <c r="E42" s="489" t="s">
        <v>3</v>
      </c>
      <c r="F42" s="490">
        <v>0.76041666666666663</v>
      </c>
    </row>
    <row r="43" spans="1:6">
      <c r="A43" s="491">
        <v>68</v>
      </c>
      <c r="B43" s="492">
        <v>8.6400000000000148</v>
      </c>
      <c r="C43" s="492">
        <v>84.650000000000034</v>
      </c>
      <c r="D43" s="493" t="s">
        <v>374</v>
      </c>
      <c r="E43" s="494" t="s">
        <v>3</v>
      </c>
      <c r="F43" s="495">
        <v>0.76736111111111116</v>
      </c>
    </row>
    <row r="44" spans="1:6">
      <c r="A44" s="475">
        <v>68</v>
      </c>
      <c r="B44" s="487">
        <v>16.578999999999994</v>
      </c>
      <c r="C44" s="475">
        <v>101.22900000000003</v>
      </c>
      <c r="D44" s="488" t="s">
        <v>373</v>
      </c>
      <c r="E44" s="489" t="s">
        <v>3</v>
      </c>
      <c r="F44" s="490">
        <v>0.77847222222222223</v>
      </c>
    </row>
    <row r="45" spans="1:6">
      <c r="A45" s="491">
        <v>68</v>
      </c>
      <c r="B45" s="492">
        <v>11.770999999999987</v>
      </c>
      <c r="C45" s="492">
        <v>113.00000000000001</v>
      </c>
      <c r="D45" s="493" t="s">
        <v>372</v>
      </c>
      <c r="E45" s="494" t="s">
        <v>3</v>
      </c>
      <c r="F45" s="495">
        <v>0.78749999999999998</v>
      </c>
    </row>
    <row r="46" spans="1:6">
      <c r="A46" s="475">
        <v>68</v>
      </c>
      <c r="B46" s="520">
        <v>8.1710000000000065</v>
      </c>
      <c r="C46" s="520">
        <v>121.17100000000002</v>
      </c>
      <c r="D46" s="488" t="s">
        <v>379</v>
      </c>
      <c r="E46" s="489" t="s">
        <v>3</v>
      </c>
      <c r="F46" s="490">
        <v>0.79375000000000007</v>
      </c>
    </row>
    <row r="47" spans="1:6">
      <c r="A47" s="521">
        <v>68</v>
      </c>
      <c r="B47" s="522">
        <v>3.480000000000004</v>
      </c>
      <c r="C47" s="523">
        <v>124.65100000000002</v>
      </c>
      <c r="D47" s="524" t="s">
        <v>370</v>
      </c>
      <c r="E47" s="498" t="s">
        <v>5</v>
      </c>
      <c r="F47" s="499">
        <v>0.79652777777777783</v>
      </c>
    </row>
    <row r="48" spans="1:6">
      <c r="A48" s="521"/>
      <c r="B48" s="521"/>
      <c r="C48" s="523"/>
      <c r="D48" s="524"/>
      <c r="E48" s="500" t="s">
        <v>3</v>
      </c>
      <c r="F48" s="501">
        <v>0.79722222222222217</v>
      </c>
    </row>
    <row r="49" spans="1:6">
      <c r="A49" s="475">
        <v>68</v>
      </c>
      <c r="B49" s="487">
        <v>23.934000000000012</v>
      </c>
      <c r="C49" s="487">
        <v>148.58500000000004</v>
      </c>
      <c r="D49" s="488" t="s">
        <v>369</v>
      </c>
      <c r="E49" s="489" t="s">
        <v>3</v>
      </c>
      <c r="F49" s="490">
        <v>0.81041666666666667</v>
      </c>
    </row>
    <row r="50" spans="1:6">
      <c r="A50" s="491">
        <v>68</v>
      </c>
      <c r="B50" s="492">
        <v>12.314999999999998</v>
      </c>
      <c r="C50" s="492">
        <v>160.90000000000003</v>
      </c>
      <c r="D50" s="493" t="s">
        <v>368</v>
      </c>
      <c r="E50" s="494" t="s">
        <v>3</v>
      </c>
      <c r="F50" s="495">
        <v>0.81736111111111109</v>
      </c>
    </row>
    <row r="51" spans="1:6">
      <c r="A51" s="475">
        <v>68</v>
      </c>
      <c r="B51" s="487">
        <v>11.192000000000007</v>
      </c>
      <c r="C51" s="487">
        <v>172.09200000000004</v>
      </c>
      <c r="D51" s="488" t="s">
        <v>367</v>
      </c>
      <c r="E51" s="489" t="s">
        <v>3</v>
      </c>
      <c r="F51" s="490">
        <v>0.82291666666666663</v>
      </c>
    </row>
    <row r="52" spans="1:6">
      <c r="A52" s="491">
        <v>68</v>
      </c>
      <c r="B52" s="492">
        <v>11.221000000000004</v>
      </c>
      <c r="C52" s="492">
        <v>183.31300000000005</v>
      </c>
      <c r="D52" s="493" t="s">
        <v>380</v>
      </c>
      <c r="E52" s="494" t="s">
        <v>3</v>
      </c>
      <c r="F52" s="495">
        <v>0.82847222222222217</v>
      </c>
    </row>
    <row r="53" spans="1:6">
      <c r="A53" s="475">
        <v>68</v>
      </c>
      <c r="B53" s="487">
        <v>23.926999999999992</v>
      </c>
      <c r="C53" s="487">
        <v>207.24000000000004</v>
      </c>
      <c r="D53" s="488" t="s">
        <v>365</v>
      </c>
      <c r="E53" s="489" t="s">
        <v>3</v>
      </c>
      <c r="F53" s="490">
        <v>0.83888888888888891</v>
      </c>
    </row>
    <row r="54" spans="1:6">
      <c r="A54" s="521">
        <v>68</v>
      </c>
      <c r="B54" s="523">
        <v>20.181000000000012</v>
      </c>
      <c r="C54" s="496">
        <v>227.42100000000005</v>
      </c>
      <c r="D54" s="483" t="s">
        <v>302</v>
      </c>
      <c r="E54" s="484" t="s">
        <v>5</v>
      </c>
      <c r="F54" s="525">
        <v>0.84930555555555554</v>
      </c>
    </row>
    <row r="55" spans="1:6">
      <c r="A55" s="521"/>
      <c r="B55" s="521"/>
      <c r="C55" s="496"/>
      <c r="D55" s="497"/>
      <c r="E55" s="500" t="s">
        <v>3</v>
      </c>
      <c r="F55" s="500"/>
    </row>
    <row r="56" spans="1:6">
      <c r="A56" s="526"/>
      <c r="B56" s="526"/>
      <c r="C56" s="470"/>
      <c r="D56" s="527"/>
      <c r="E56" s="528"/>
      <c r="F56" s="529"/>
    </row>
    <row r="57" spans="1:6">
      <c r="A57" s="530" t="s">
        <v>377</v>
      </c>
      <c r="B57" s="530"/>
      <c r="C57" s="530"/>
      <c r="D57" s="530"/>
      <c r="E57" s="530"/>
      <c r="F57" s="530"/>
    </row>
  </sheetData>
  <mergeCells count="36">
    <mergeCell ref="A54:A55"/>
    <mergeCell ref="B54:B55"/>
    <mergeCell ref="C54:C55"/>
    <mergeCell ref="D54:D55"/>
    <mergeCell ref="A57:F57"/>
    <mergeCell ref="A40:A41"/>
    <mergeCell ref="B40:B41"/>
    <mergeCell ref="C40:C41"/>
    <mergeCell ref="D40:D41"/>
    <mergeCell ref="A47:A48"/>
    <mergeCell ref="B47:B48"/>
    <mergeCell ref="C47:C48"/>
    <mergeCell ref="D47:D48"/>
    <mergeCell ref="A28:F28"/>
    <mergeCell ref="A31:F31"/>
    <mergeCell ref="A32:F32"/>
    <mergeCell ref="A34:A35"/>
    <mergeCell ref="B34:B35"/>
    <mergeCell ref="C34:C35"/>
    <mergeCell ref="A14:A15"/>
    <mergeCell ref="B14:B15"/>
    <mergeCell ref="C14:C15"/>
    <mergeCell ref="D14:D15"/>
    <mergeCell ref="A21:A22"/>
    <mergeCell ref="B21:B22"/>
    <mergeCell ref="C21:C22"/>
    <mergeCell ref="D21:D22"/>
    <mergeCell ref="A2:F2"/>
    <mergeCell ref="A3:F3"/>
    <mergeCell ref="A5:A6"/>
    <mergeCell ref="B5:B6"/>
    <mergeCell ref="C5:C6"/>
    <mergeCell ref="A7:A8"/>
    <mergeCell ref="B7:B8"/>
    <mergeCell ref="C7:C8"/>
    <mergeCell ref="D7:D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6"/>
  <sheetViews>
    <sheetView workbookViewId="0">
      <selection activeCell="H8" sqref="H8"/>
    </sheetView>
  </sheetViews>
  <sheetFormatPr defaultColWidth="8.7109375" defaultRowHeight="15"/>
  <cols>
    <col min="1" max="1" width="3.7109375" style="379" customWidth="1"/>
    <col min="2" max="2" width="8.7109375" style="379"/>
    <col min="3" max="3" width="0" style="379" hidden="1" customWidth="1"/>
    <col min="4" max="6" width="8.7109375" style="379"/>
    <col min="7" max="7" width="5.5703125" style="379" customWidth="1"/>
    <col min="8" max="8" width="23.85546875" style="379" customWidth="1"/>
    <col min="9" max="9" width="5.85546875" style="379" customWidth="1"/>
    <col min="10" max="10" width="10.5703125" style="379" customWidth="1"/>
    <col min="11" max="256" width="8.7109375" style="379"/>
    <col min="257" max="257" width="3.7109375" style="379" customWidth="1"/>
    <col min="258" max="258" width="8.7109375" style="379"/>
    <col min="259" max="259" width="0" style="379" hidden="1" customWidth="1"/>
    <col min="260" max="262" width="8.7109375" style="379"/>
    <col min="263" max="263" width="5.5703125" style="379" customWidth="1"/>
    <col min="264" max="264" width="23.85546875" style="379" customWidth="1"/>
    <col min="265" max="265" width="5.85546875" style="379" customWidth="1"/>
    <col min="266" max="266" width="10.5703125" style="379" customWidth="1"/>
    <col min="267" max="512" width="8.7109375" style="379"/>
    <col min="513" max="513" width="3.7109375" style="379" customWidth="1"/>
    <col min="514" max="514" width="8.7109375" style="379"/>
    <col min="515" max="515" width="0" style="379" hidden="1" customWidth="1"/>
    <col min="516" max="518" width="8.7109375" style="379"/>
    <col min="519" max="519" width="5.5703125" style="379" customWidth="1"/>
    <col min="520" max="520" width="23.85546875" style="379" customWidth="1"/>
    <col min="521" max="521" width="5.85546875" style="379" customWidth="1"/>
    <col min="522" max="522" width="10.5703125" style="379" customWidth="1"/>
    <col min="523" max="768" width="8.7109375" style="379"/>
    <col min="769" max="769" width="3.7109375" style="379" customWidth="1"/>
    <col min="770" max="770" width="8.7109375" style="379"/>
    <col min="771" max="771" width="0" style="379" hidden="1" customWidth="1"/>
    <col min="772" max="774" width="8.7109375" style="379"/>
    <col min="775" max="775" width="5.5703125" style="379" customWidth="1"/>
    <col min="776" max="776" width="23.85546875" style="379" customWidth="1"/>
    <col min="777" max="777" width="5.85546875" style="379" customWidth="1"/>
    <col min="778" max="778" width="10.5703125" style="379" customWidth="1"/>
    <col min="779" max="1024" width="8.7109375" style="379"/>
    <col min="1025" max="1025" width="3.7109375" style="379" customWidth="1"/>
    <col min="1026" max="1026" width="8.7109375" style="379"/>
    <col min="1027" max="1027" width="0" style="379" hidden="1" customWidth="1"/>
    <col min="1028" max="1030" width="8.7109375" style="379"/>
    <col min="1031" max="1031" width="5.5703125" style="379" customWidth="1"/>
    <col min="1032" max="1032" width="23.85546875" style="379" customWidth="1"/>
    <col min="1033" max="1033" width="5.85546875" style="379" customWidth="1"/>
    <col min="1034" max="1034" width="10.5703125" style="379" customWidth="1"/>
    <col min="1035" max="1280" width="8.7109375" style="379"/>
    <col min="1281" max="1281" width="3.7109375" style="379" customWidth="1"/>
    <col min="1282" max="1282" width="8.7109375" style="379"/>
    <col min="1283" max="1283" width="0" style="379" hidden="1" customWidth="1"/>
    <col min="1284" max="1286" width="8.7109375" style="379"/>
    <col min="1287" max="1287" width="5.5703125" style="379" customWidth="1"/>
    <col min="1288" max="1288" width="23.85546875" style="379" customWidth="1"/>
    <col min="1289" max="1289" width="5.85546875" style="379" customWidth="1"/>
    <col min="1290" max="1290" width="10.5703125" style="379" customWidth="1"/>
    <col min="1291" max="1536" width="8.7109375" style="379"/>
    <col min="1537" max="1537" width="3.7109375" style="379" customWidth="1"/>
    <col min="1538" max="1538" width="8.7109375" style="379"/>
    <col min="1539" max="1539" width="0" style="379" hidden="1" customWidth="1"/>
    <col min="1540" max="1542" width="8.7109375" style="379"/>
    <col min="1543" max="1543" width="5.5703125" style="379" customWidth="1"/>
    <col min="1544" max="1544" width="23.85546875" style="379" customWidth="1"/>
    <col min="1545" max="1545" width="5.85546875" style="379" customWidth="1"/>
    <col min="1546" max="1546" width="10.5703125" style="379" customWidth="1"/>
    <col min="1547" max="1792" width="8.7109375" style="379"/>
    <col min="1793" max="1793" width="3.7109375" style="379" customWidth="1"/>
    <col min="1794" max="1794" width="8.7109375" style="379"/>
    <col min="1795" max="1795" width="0" style="379" hidden="1" customWidth="1"/>
    <col min="1796" max="1798" width="8.7109375" style="379"/>
    <col min="1799" max="1799" width="5.5703125" style="379" customWidth="1"/>
    <col min="1800" max="1800" width="23.85546875" style="379" customWidth="1"/>
    <col min="1801" max="1801" width="5.85546875" style="379" customWidth="1"/>
    <col min="1802" max="1802" width="10.5703125" style="379" customWidth="1"/>
    <col min="1803" max="2048" width="8.7109375" style="379"/>
    <col min="2049" max="2049" width="3.7109375" style="379" customWidth="1"/>
    <col min="2050" max="2050" width="8.7109375" style="379"/>
    <col min="2051" max="2051" width="0" style="379" hidden="1" customWidth="1"/>
    <col min="2052" max="2054" width="8.7109375" style="379"/>
    <col min="2055" max="2055" width="5.5703125" style="379" customWidth="1"/>
    <col min="2056" max="2056" width="23.85546875" style="379" customWidth="1"/>
    <col min="2057" max="2057" width="5.85546875" style="379" customWidth="1"/>
    <col min="2058" max="2058" width="10.5703125" style="379" customWidth="1"/>
    <col min="2059" max="2304" width="8.7109375" style="379"/>
    <col min="2305" max="2305" width="3.7109375" style="379" customWidth="1"/>
    <col min="2306" max="2306" width="8.7109375" style="379"/>
    <col min="2307" max="2307" width="0" style="379" hidden="1" customWidth="1"/>
    <col min="2308" max="2310" width="8.7109375" style="379"/>
    <col min="2311" max="2311" width="5.5703125" style="379" customWidth="1"/>
    <col min="2312" max="2312" width="23.85546875" style="379" customWidth="1"/>
    <col min="2313" max="2313" width="5.85546875" style="379" customWidth="1"/>
    <col min="2314" max="2314" width="10.5703125" style="379" customWidth="1"/>
    <col min="2315" max="2560" width="8.7109375" style="379"/>
    <col min="2561" max="2561" width="3.7109375" style="379" customWidth="1"/>
    <col min="2562" max="2562" width="8.7109375" style="379"/>
    <col min="2563" max="2563" width="0" style="379" hidden="1" customWidth="1"/>
    <col min="2564" max="2566" width="8.7109375" style="379"/>
    <col min="2567" max="2567" width="5.5703125" style="379" customWidth="1"/>
    <col min="2568" max="2568" width="23.85546875" style="379" customWidth="1"/>
    <col min="2569" max="2569" width="5.85546875" style="379" customWidth="1"/>
    <col min="2570" max="2570" width="10.5703125" style="379" customWidth="1"/>
    <col min="2571" max="2816" width="8.7109375" style="379"/>
    <col min="2817" max="2817" width="3.7109375" style="379" customWidth="1"/>
    <col min="2818" max="2818" width="8.7109375" style="379"/>
    <col min="2819" max="2819" width="0" style="379" hidden="1" customWidth="1"/>
    <col min="2820" max="2822" width="8.7109375" style="379"/>
    <col min="2823" max="2823" width="5.5703125" style="379" customWidth="1"/>
    <col min="2824" max="2824" width="23.85546875" style="379" customWidth="1"/>
    <col min="2825" max="2825" width="5.85546875" style="379" customWidth="1"/>
    <col min="2826" max="2826" width="10.5703125" style="379" customWidth="1"/>
    <col min="2827" max="3072" width="8.7109375" style="379"/>
    <col min="3073" max="3073" width="3.7109375" style="379" customWidth="1"/>
    <col min="3074" max="3074" width="8.7109375" style="379"/>
    <col min="3075" max="3075" width="0" style="379" hidden="1" customWidth="1"/>
    <col min="3076" max="3078" width="8.7109375" style="379"/>
    <col min="3079" max="3079" width="5.5703125" style="379" customWidth="1"/>
    <col min="3080" max="3080" width="23.85546875" style="379" customWidth="1"/>
    <col min="3081" max="3081" width="5.85546875" style="379" customWidth="1"/>
    <col min="3082" max="3082" width="10.5703125" style="379" customWidth="1"/>
    <col min="3083" max="3328" width="8.7109375" style="379"/>
    <col min="3329" max="3329" width="3.7109375" style="379" customWidth="1"/>
    <col min="3330" max="3330" width="8.7109375" style="379"/>
    <col min="3331" max="3331" width="0" style="379" hidden="1" customWidth="1"/>
    <col min="3332" max="3334" width="8.7109375" style="379"/>
    <col min="3335" max="3335" width="5.5703125" style="379" customWidth="1"/>
    <col min="3336" max="3336" width="23.85546875" style="379" customWidth="1"/>
    <col min="3337" max="3337" width="5.85546875" style="379" customWidth="1"/>
    <col min="3338" max="3338" width="10.5703125" style="379" customWidth="1"/>
    <col min="3339" max="3584" width="8.7109375" style="379"/>
    <col min="3585" max="3585" width="3.7109375" style="379" customWidth="1"/>
    <col min="3586" max="3586" width="8.7109375" style="379"/>
    <col min="3587" max="3587" width="0" style="379" hidden="1" customWidth="1"/>
    <col min="3588" max="3590" width="8.7109375" style="379"/>
    <col min="3591" max="3591" width="5.5703125" style="379" customWidth="1"/>
    <col min="3592" max="3592" width="23.85546875" style="379" customWidth="1"/>
    <col min="3593" max="3593" width="5.85546875" style="379" customWidth="1"/>
    <col min="3594" max="3594" width="10.5703125" style="379" customWidth="1"/>
    <col min="3595" max="3840" width="8.7109375" style="379"/>
    <col min="3841" max="3841" width="3.7109375" style="379" customWidth="1"/>
    <col min="3842" max="3842" width="8.7109375" style="379"/>
    <col min="3843" max="3843" width="0" style="379" hidden="1" customWidth="1"/>
    <col min="3844" max="3846" width="8.7109375" style="379"/>
    <col min="3847" max="3847" width="5.5703125" style="379" customWidth="1"/>
    <col min="3848" max="3848" width="23.85546875" style="379" customWidth="1"/>
    <col min="3849" max="3849" width="5.85546875" style="379" customWidth="1"/>
    <col min="3850" max="3850" width="10.5703125" style="379" customWidth="1"/>
    <col min="3851" max="4096" width="8.7109375" style="379"/>
    <col min="4097" max="4097" width="3.7109375" style="379" customWidth="1"/>
    <col min="4098" max="4098" width="8.7109375" style="379"/>
    <col min="4099" max="4099" width="0" style="379" hidden="1" customWidth="1"/>
    <col min="4100" max="4102" width="8.7109375" style="379"/>
    <col min="4103" max="4103" width="5.5703125" style="379" customWidth="1"/>
    <col min="4104" max="4104" width="23.85546875" style="379" customWidth="1"/>
    <col min="4105" max="4105" width="5.85546875" style="379" customWidth="1"/>
    <col min="4106" max="4106" width="10.5703125" style="379" customWidth="1"/>
    <col min="4107" max="4352" width="8.7109375" style="379"/>
    <col min="4353" max="4353" width="3.7109375" style="379" customWidth="1"/>
    <col min="4354" max="4354" width="8.7109375" style="379"/>
    <col min="4355" max="4355" width="0" style="379" hidden="1" customWidth="1"/>
    <col min="4356" max="4358" width="8.7109375" style="379"/>
    <col min="4359" max="4359" width="5.5703125" style="379" customWidth="1"/>
    <col min="4360" max="4360" width="23.85546875" style="379" customWidth="1"/>
    <col min="4361" max="4361" width="5.85546875" style="379" customWidth="1"/>
    <col min="4362" max="4362" width="10.5703125" style="379" customWidth="1"/>
    <col min="4363" max="4608" width="8.7109375" style="379"/>
    <col min="4609" max="4609" width="3.7109375" style="379" customWidth="1"/>
    <col min="4610" max="4610" width="8.7109375" style="379"/>
    <col min="4611" max="4611" width="0" style="379" hidden="1" customWidth="1"/>
    <col min="4612" max="4614" width="8.7109375" style="379"/>
    <col min="4615" max="4615" width="5.5703125" style="379" customWidth="1"/>
    <col min="4616" max="4616" width="23.85546875" style="379" customWidth="1"/>
    <col min="4617" max="4617" width="5.85546875" style="379" customWidth="1"/>
    <col min="4618" max="4618" width="10.5703125" style="379" customWidth="1"/>
    <col min="4619" max="4864" width="8.7109375" style="379"/>
    <col min="4865" max="4865" width="3.7109375" style="379" customWidth="1"/>
    <col min="4866" max="4866" width="8.7109375" style="379"/>
    <col min="4867" max="4867" width="0" style="379" hidden="1" customWidth="1"/>
    <col min="4868" max="4870" width="8.7109375" style="379"/>
    <col min="4871" max="4871" width="5.5703125" style="379" customWidth="1"/>
    <col min="4872" max="4872" width="23.85546875" style="379" customWidth="1"/>
    <col min="4873" max="4873" width="5.85546875" style="379" customWidth="1"/>
    <col min="4874" max="4874" width="10.5703125" style="379" customWidth="1"/>
    <col min="4875" max="5120" width="8.7109375" style="379"/>
    <col min="5121" max="5121" width="3.7109375" style="379" customWidth="1"/>
    <col min="5122" max="5122" width="8.7109375" style="379"/>
    <col min="5123" max="5123" width="0" style="379" hidden="1" customWidth="1"/>
    <col min="5124" max="5126" width="8.7109375" style="379"/>
    <col min="5127" max="5127" width="5.5703125" style="379" customWidth="1"/>
    <col min="5128" max="5128" width="23.85546875" style="379" customWidth="1"/>
    <col min="5129" max="5129" width="5.85546875" style="379" customWidth="1"/>
    <col min="5130" max="5130" width="10.5703125" style="379" customWidth="1"/>
    <col min="5131" max="5376" width="8.7109375" style="379"/>
    <col min="5377" max="5377" width="3.7109375" style="379" customWidth="1"/>
    <col min="5378" max="5378" width="8.7109375" style="379"/>
    <col min="5379" max="5379" width="0" style="379" hidden="1" customWidth="1"/>
    <col min="5380" max="5382" width="8.7109375" style="379"/>
    <col min="5383" max="5383" width="5.5703125" style="379" customWidth="1"/>
    <col min="5384" max="5384" width="23.85546875" style="379" customWidth="1"/>
    <col min="5385" max="5385" width="5.85546875" style="379" customWidth="1"/>
    <col min="5386" max="5386" width="10.5703125" style="379" customWidth="1"/>
    <col min="5387" max="5632" width="8.7109375" style="379"/>
    <col min="5633" max="5633" width="3.7109375" style="379" customWidth="1"/>
    <col min="5634" max="5634" width="8.7109375" style="379"/>
    <col min="5635" max="5635" width="0" style="379" hidden="1" customWidth="1"/>
    <col min="5636" max="5638" width="8.7109375" style="379"/>
    <col min="5639" max="5639" width="5.5703125" style="379" customWidth="1"/>
    <col min="5640" max="5640" width="23.85546875" style="379" customWidth="1"/>
    <col min="5641" max="5641" width="5.85546875" style="379" customWidth="1"/>
    <col min="5642" max="5642" width="10.5703125" style="379" customWidth="1"/>
    <col min="5643" max="5888" width="8.7109375" style="379"/>
    <col min="5889" max="5889" width="3.7109375" style="379" customWidth="1"/>
    <col min="5890" max="5890" width="8.7109375" style="379"/>
    <col min="5891" max="5891" width="0" style="379" hidden="1" customWidth="1"/>
    <col min="5892" max="5894" width="8.7109375" style="379"/>
    <col min="5895" max="5895" width="5.5703125" style="379" customWidth="1"/>
    <col min="5896" max="5896" width="23.85546875" style="379" customWidth="1"/>
    <col min="5897" max="5897" width="5.85546875" style="379" customWidth="1"/>
    <col min="5898" max="5898" width="10.5703125" style="379" customWidth="1"/>
    <col min="5899" max="6144" width="8.7109375" style="379"/>
    <col min="6145" max="6145" width="3.7109375" style="379" customWidth="1"/>
    <col min="6146" max="6146" width="8.7109375" style="379"/>
    <col min="6147" max="6147" width="0" style="379" hidden="1" customWidth="1"/>
    <col min="6148" max="6150" width="8.7109375" style="379"/>
    <col min="6151" max="6151" width="5.5703125" style="379" customWidth="1"/>
    <col min="6152" max="6152" width="23.85546875" style="379" customWidth="1"/>
    <col min="6153" max="6153" width="5.85546875" style="379" customWidth="1"/>
    <col min="6154" max="6154" width="10.5703125" style="379" customWidth="1"/>
    <col min="6155" max="6400" width="8.7109375" style="379"/>
    <col min="6401" max="6401" width="3.7109375" style="379" customWidth="1"/>
    <col min="6402" max="6402" width="8.7109375" style="379"/>
    <col min="6403" max="6403" width="0" style="379" hidden="1" customWidth="1"/>
    <col min="6404" max="6406" width="8.7109375" style="379"/>
    <col min="6407" max="6407" width="5.5703125" style="379" customWidth="1"/>
    <col min="6408" max="6408" width="23.85546875" style="379" customWidth="1"/>
    <col min="6409" max="6409" width="5.85546875" style="379" customWidth="1"/>
    <col min="6410" max="6410" width="10.5703125" style="379" customWidth="1"/>
    <col min="6411" max="6656" width="8.7109375" style="379"/>
    <col min="6657" max="6657" width="3.7109375" style="379" customWidth="1"/>
    <col min="6658" max="6658" width="8.7109375" style="379"/>
    <col min="6659" max="6659" width="0" style="379" hidden="1" customWidth="1"/>
    <col min="6660" max="6662" width="8.7109375" style="379"/>
    <col min="6663" max="6663" width="5.5703125" style="379" customWidth="1"/>
    <col min="6664" max="6664" width="23.85546875" style="379" customWidth="1"/>
    <col min="6665" max="6665" width="5.85546875" style="379" customWidth="1"/>
    <col min="6666" max="6666" width="10.5703125" style="379" customWidth="1"/>
    <col min="6667" max="6912" width="8.7109375" style="379"/>
    <col min="6913" max="6913" width="3.7109375" style="379" customWidth="1"/>
    <col min="6914" max="6914" width="8.7109375" style="379"/>
    <col min="6915" max="6915" width="0" style="379" hidden="1" customWidth="1"/>
    <col min="6916" max="6918" width="8.7109375" style="379"/>
    <col min="6919" max="6919" width="5.5703125" style="379" customWidth="1"/>
    <col min="6920" max="6920" width="23.85546875" style="379" customWidth="1"/>
    <col min="6921" max="6921" width="5.85546875" style="379" customWidth="1"/>
    <col min="6922" max="6922" width="10.5703125" style="379" customWidth="1"/>
    <col min="6923" max="7168" width="8.7109375" style="379"/>
    <col min="7169" max="7169" width="3.7109375" style="379" customWidth="1"/>
    <col min="7170" max="7170" width="8.7109375" style="379"/>
    <col min="7171" max="7171" width="0" style="379" hidden="1" customWidth="1"/>
    <col min="7172" max="7174" width="8.7109375" style="379"/>
    <col min="7175" max="7175" width="5.5703125" style="379" customWidth="1"/>
    <col min="7176" max="7176" width="23.85546875" style="379" customWidth="1"/>
    <col min="7177" max="7177" width="5.85546875" style="379" customWidth="1"/>
    <col min="7178" max="7178" width="10.5703125" style="379" customWidth="1"/>
    <col min="7179" max="7424" width="8.7109375" style="379"/>
    <col min="7425" max="7425" width="3.7109375" style="379" customWidth="1"/>
    <col min="7426" max="7426" width="8.7109375" style="379"/>
    <col min="7427" max="7427" width="0" style="379" hidden="1" customWidth="1"/>
    <col min="7428" max="7430" width="8.7109375" style="379"/>
    <col min="7431" max="7431" width="5.5703125" style="379" customWidth="1"/>
    <col min="7432" max="7432" width="23.85546875" style="379" customWidth="1"/>
    <col min="7433" max="7433" width="5.85546875" style="379" customWidth="1"/>
    <col min="7434" max="7434" width="10.5703125" style="379" customWidth="1"/>
    <col min="7435" max="7680" width="8.7109375" style="379"/>
    <col min="7681" max="7681" width="3.7109375" style="379" customWidth="1"/>
    <col min="7682" max="7682" width="8.7109375" style="379"/>
    <col min="7683" max="7683" width="0" style="379" hidden="1" customWidth="1"/>
    <col min="7684" max="7686" width="8.7109375" style="379"/>
    <col min="7687" max="7687" width="5.5703125" style="379" customWidth="1"/>
    <col min="7688" max="7688" width="23.85546875" style="379" customWidth="1"/>
    <col min="7689" max="7689" width="5.85546875" style="379" customWidth="1"/>
    <col min="7690" max="7690" width="10.5703125" style="379" customWidth="1"/>
    <col min="7691" max="7936" width="8.7109375" style="379"/>
    <col min="7937" max="7937" width="3.7109375" style="379" customWidth="1"/>
    <col min="7938" max="7938" width="8.7109375" style="379"/>
    <col min="7939" max="7939" width="0" style="379" hidden="1" customWidth="1"/>
    <col min="7940" max="7942" width="8.7109375" style="379"/>
    <col min="7943" max="7943" width="5.5703125" style="379" customWidth="1"/>
    <col min="7944" max="7944" width="23.85546875" style="379" customWidth="1"/>
    <col min="7945" max="7945" width="5.85546875" style="379" customWidth="1"/>
    <col min="7946" max="7946" width="10.5703125" style="379" customWidth="1"/>
    <col min="7947" max="8192" width="8.7109375" style="379"/>
    <col min="8193" max="8193" width="3.7109375" style="379" customWidth="1"/>
    <col min="8194" max="8194" width="8.7109375" style="379"/>
    <col min="8195" max="8195" width="0" style="379" hidden="1" customWidth="1"/>
    <col min="8196" max="8198" width="8.7109375" style="379"/>
    <col min="8199" max="8199" width="5.5703125" style="379" customWidth="1"/>
    <col min="8200" max="8200" width="23.85546875" style="379" customWidth="1"/>
    <col min="8201" max="8201" width="5.85546875" style="379" customWidth="1"/>
    <col min="8202" max="8202" width="10.5703125" style="379" customWidth="1"/>
    <col min="8203" max="8448" width="8.7109375" style="379"/>
    <col min="8449" max="8449" width="3.7109375" style="379" customWidth="1"/>
    <col min="8450" max="8450" width="8.7109375" style="379"/>
    <col min="8451" max="8451" width="0" style="379" hidden="1" customWidth="1"/>
    <col min="8452" max="8454" width="8.7109375" style="379"/>
    <col min="8455" max="8455" width="5.5703125" style="379" customWidth="1"/>
    <col min="8456" max="8456" width="23.85546875" style="379" customWidth="1"/>
    <col min="8457" max="8457" width="5.85546875" style="379" customWidth="1"/>
    <col min="8458" max="8458" width="10.5703125" style="379" customWidth="1"/>
    <col min="8459" max="8704" width="8.7109375" style="379"/>
    <col min="8705" max="8705" width="3.7109375" style="379" customWidth="1"/>
    <col min="8706" max="8706" width="8.7109375" style="379"/>
    <col min="8707" max="8707" width="0" style="379" hidden="1" customWidth="1"/>
    <col min="8708" max="8710" width="8.7109375" style="379"/>
    <col min="8711" max="8711" width="5.5703125" style="379" customWidth="1"/>
    <col min="8712" max="8712" width="23.85546875" style="379" customWidth="1"/>
    <col min="8713" max="8713" width="5.85546875" style="379" customWidth="1"/>
    <col min="8714" max="8714" width="10.5703125" style="379" customWidth="1"/>
    <col min="8715" max="8960" width="8.7109375" style="379"/>
    <col min="8961" max="8961" width="3.7109375" style="379" customWidth="1"/>
    <col min="8962" max="8962" width="8.7109375" style="379"/>
    <col min="8963" max="8963" width="0" style="379" hidden="1" customWidth="1"/>
    <col min="8964" max="8966" width="8.7109375" style="379"/>
    <col min="8967" max="8967" width="5.5703125" style="379" customWidth="1"/>
    <col min="8968" max="8968" width="23.85546875" style="379" customWidth="1"/>
    <col min="8969" max="8969" width="5.85546875" style="379" customWidth="1"/>
    <col min="8970" max="8970" width="10.5703125" style="379" customWidth="1"/>
    <col min="8971" max="9216" width="8.7109375" style="379"/>
    <col min="9217" max="9217" width="3.7109375" style="379" customWidth="1"/>
    <col min="9218" max="9218" width="8.7109375" style="379"/>
    <col min="9219" max="9219" width="0" style="379" hidden="1" customWidth="1"/>
    <col min="9220" max="9222" width="8.7109375" style="379"/>
    <col min="9223" max="9223" width="5.5703125" style="379" customWidth="1"/>
    <col min="9224" max="9224" width="23.85546875" style="379" customWidth="1"/>
    <col min="9225" max="9225" width="5.85546875" style="379" customWidth="1"/>
    <col min="9226" max="9226" width="10.5703125" style="379" customWidth="1"/>
    <col min="9227" max="9472" width="8.7109375" style="379"/>
    <col min="9473" max="9473" width="3.7109375" style="379" customWidth="1"/>
    <col min="9474" max="9474" width="8.7109375" style="379"/>
    <col min="9475" max="9475" width="0" style="379" hidden="1" customWidth="1"/>
    <col min="9476" max="9478" width="8.7109375" style="379"/>
    <col min="9479" max="9479" width="5.5703125" style="379" customWidth="1"/>
    <col min="9480" max="9480" width="23.85546875" style="379" customWidth="1"/>
    <col min="9481" max="9481" width="5.85546875" style="379" customWidth="1"/>
    <col min="9482" max="9482" width="10.5703125" style="379" customWidth="1"/>
    <col min="9483" max="9728" width="8.7109375" style="379"/>
    <col min="9729" max="9729" width="3.7109375" style="379" customWidth="1"/>
    <col min="9730" max="9730" width="8.7109375" style="379"/>
    <col min="9731" max="9731" width="0" style="379" hidden="1" customWidth="1"/>
    <col min="9732" max="9734" width="8.7109375" style="379"/>
    <col min="9735" max="9735" width="5.5703125" style="379" customWidth="1"/>
    <col min="9736" max="9736" width="23.85546875" style="379" customWidth="1"/>
    <col min="9737" max="9737" width="5.85546875" style="379" customWidth="1"/>
    <col min="9738" max="9738" width="10.5703125" style="379" customWidth="1"/>
    <col min="9739" max="9984" width="8.7109375" style="379"/>
    <col min="9985" max="9985" width="3.7109375" style="379" customWidth="1"/>
    <col min="9986" max="9986" width="8.7109375" style="379"/>
    <col min="9987" max="9987" width="0" style="379" hidden="1" customWidth="1"/>
    <col min="9988" max="9990" width="8.7109375" style="379"/>
    <col min="9991" max="9991" width="5.5703125" style="379" customWidth="1"/>
    <col min="9992" max="9992" width="23.85546875" style="379" customWidth="1"/>
    <col min="9993" max="9993" width="5.85546875" style="379" customWidth="1"/>
    <col min="9994" max="9994" width="10.5703125" style="379" customWidth="1"/>
    <col min="9995" max="10240" width="8.7109375" style="379"/>
    <col min="10241" max="10241" width="3.7109375" style="379" customWidth="1"/>
    <col min="10242" max="10242" width="8.7109375" style="379"/>
    <col min="10243" max="10243" width="0" style="379" hidden="1" customWidth="1"/>
    <col min="10244" max="10246" width="8.7109375" style="379"/>
    <col min="10247" max="10247" width="5.5703125" style="379" customWidth="1"/>
    <col min="10248" max="10248" width="23.85546875" style="379" customWidth="1"/>
    <col min="10249" max="10249" width="5.85546875" style="379" customWidth="1"/>
    <col min="10250" max="10250" width="10.5703125" style="379" customWidth="1"/>
    <col min="10251" max="10496" width="8.7109375" style="379"/>
    <col min="10497" max="10497" width="3.7109375" style="379" customWidth="1"/>
    <col min="10498" max="10498" width="8.7109375" style="379"/>
    <col min="10499" max="10499" width="0" style="379" hidden="1" customWidth="1"/>
    <col min="10500" max="10502" width="8.7109375" style="379"/>
    <col min="10503" max="10503" width="5.5703125" style="379" customWidth="1"/>
    <col min="10504" max="10504" width="23.85546875" style="379" customWidth="1"/>
    <col min="10505" max="10505" width="5.85546875" style="379" customWidth="1"/>
    <col min="10506" max="10506" width="10.5703125" style="379" customWidth="1"/>
    <col min="10507" max="10752" width="8.7109375" style="379"/>
    <col min="10753" max="10753" width="3.7109375" style="379" customWidth="1"/>
    <col min="10754" max="10754" width="8.7109375" style="379"/>
    <col min="10755" max="10755" width="0" style="379" hidden="1" customWidth="1"/>
    <col min="10756" max="10758" width="8.7109375" style="379"/>
    <col min="10759" max="10759" width="5.5703125" style="379" customWidth="1"/>
    <col min="10760" max="10760" width="23.85546875" style="379" customWidth="1"/>
    <col min="10761" max="10761" width="5.85546875" style="379" customWidth="1"/>
    <col min="10762" max="10762" width="10.5703125" style="379" customWidth="1"/>
    <col min="10763" max="11008" width="8.7109375" style="379"/>
    <col min="11009" max="11009" width="3.7109375" style="379" customWidth="1"/>
    <col min="11010" max="11010" width="8.7109375" style="379"/>
    <col min="11011" max="11011" width="0" style="379" hidden="1" customWidth="1"/>
    <col min="11012" max="11014" width="8.7109375" style="379"/>
    <col min="11015" max="11015" width="5.5703125" style="379" customWidth="1"/>
    <col min="11016" max="11016" width="23.85546875" style="379" customWidth="1"/>
    <col min="11017" max="11017" width="5.85546875" style="379" customWidth="1"/>
    <col min="11018" max="11018" width="10.5703125" style="379" customWidth="1"/>
    <col min="11019" max="11264" width="8.7109375" style="379"/>
    <col min="11265" max="11265" width="3.7109375" style="379" customWidth="1"/>
    <col min="11266" max="11266" width="8.7109375" style="379"/>
    <col min="11267" max="11267" width="0" style="379" hidden="1" customWidth="1"/>
    <col min="11268" max="11270" width="8.7109375" style="379"/>
    <col min="11271" max="11271" width="5.5703125" style="379" customWidth="1"/>
    <col min="11272" max="11272" width="23.85546875" style="379" customWidth="1"/>
    <col min="11273" max="11273" width="5.85546875" style="379" customWidth="1"/>
    <col min="11274" max="11274" width="10.5703125" style="379" customWidth="1"/>
    <col min="11275" max="11520" width="8.7109375" style="379"/>
    <col min="11521" max="11521" width="3.7109375" style="379" customWidth="1"/>
    <col min="11522" max="11522" width="8.7109375" style="379"/>
    <col min="11523" max="11523" width="0" style="379" hidden="1" customWidth="1"/>
    <col min="11524" max="11526" width="8.7109375" style="379"/>
    <col min="11527" max="11527" width="5.5703125" style="379" customWidth="1"/>
    <col min="11528" max="11528" width="23.85546875" style="379" customWidth="1"/>
    <col min="11529" max="11529" width="5.85546875" style="379" customWidth="1"/>
    <col min="11530" max="11530" width="10.5703125" style="379" customWidth="1"/>
    <col min="11531" max="11776" width="8.7109375" style="379"/>
    <col min="11777" max="11777" width="3.7109375" style="379" customWidth="1"/>
    <col min="11778" max="11778" width="8.7109375" style="379"/>
    <col min="11779" max="11779" width="0" style="379" hidden="1" customWidth="1"/>
    <col min="11780" max="11782" width="8.7109375" style="379"/>
    <col min="11783" max="11783" width="5.5703125" style="379" customWidth="1"/>
    <col min="11784" max="11784" width="23.85546875" style="379" customWidth="1"/>
    <col min="11785" max="11785" width="5.85546875" style="379" customWidth="1"/>
    <col min="11786" max="11786" width="10.5703125" style="379" customWidth="1"/>
    <col min="11787" max="12032" width="8.7109375" style="379"/>
    <col min="12033" max="12033" width="3.7109375" style="379" customWidth="1"/>
    <col min="12034" max="12034" width="8.7109375" style="379"/>
    <col min="12035" max="12035" width="0" style="379" hidden="1" customWidth="1"/>
    <col min="12036" max="12038" width="8.7109375" style="379"/>
    <col min="12039" max="12039" width="5.5703125" style="379" customWidth="1"/>
    <col min="12040" max="12040" width="23.85546875" style="379" customWidth="1"/>
    <col min="12041" max="12041" width="5.85546875" style="379" customWidth="1"/>
    <col min="12042" max="12042" width="10.5703125" style="379" customWidth="1"/>
    <col min="12043" max="12288" width="8.7109375" style="379"/>
    <col min="12289" max="12289" width="3.7109375" style="379" customWidth="1"/>
    <col min="12290" max="12290" width="8.7109375" style="379"/>
    <col min="12291" max="12291" width="0" style="379" hidden="1" customWidth="1"/>
    <col min="12292" max="12294" width="8.7109375" style="379"/>
    <col min="12295" max="12295" width="5.5703125" style="379" customWidth="1"/>
    <col min="12296" max="12296" width="23.85546875" style="379" customWidth="1"/>
    <col min="12297" max="12297" width="5.85546875" style="379" customWidth="1"/>
    <col min="12298" max="12298" width="10.5703125" style="379" customWidth="1"/>
    <col min="12299" max="12544" width="8.7109375" style="379"/>
    <col min="12545" max="12545" width="3.7109375" style="379" customWidth="1"/>
    <col min="12546" max="12546" width="8.7109375" style="379"/>
    <col min="12547" max="12547" width="0" style="379" hidden="1" customWidth="1"/>
    <col min="12548" max="12550" width="8.7109375" style="379"/>
    <col min="12551" max="12551" width="5.5703125" style="379" customWidth="1"/>
    <col min="12552" max="12552" width="23.85546875" style="379" customWidth="1"/>
    <col min="12553" max="12553" width="5.85546875" style="379" customWidth="1"/>
    <col min="12554" max="12554" width="10.5703125" style="379" customWidth="1"/>
    <col min="12555" max="12800" width="8.7109375" style="379"/>
    <col min="12801" max="12801" width="3.7109375" style="379" customWidth="1"/>
    <col min="12802" max="12802" width="8.7109375" style="379"/>
    <col min="12803" max="12803" width="0" style="379" hidden="1" customWidth="1"/>
    <col min="12804" max="12806" width="8.7109375" style="379"/>
    <col min="12807" max="12807" width="5.5703125" style="379" customWidth="1"/>
    <col min="12808" max="12808" width="23.85546875" style="379" customWidth="1"/>
    <col min="12809" max="12809" width="5.85546875" style="379" customWidth="1"/>
    <col min="12810" max="12810" width="10.5703125" style="379" customWidth="1"/>
    <col min="12811" max="13056" width="8.7109375" style="379"/>
    <col min="13057" max="13057" width="3.7109375" style="379" customWidth="1"/>
    <col min="13058" max="13058" width="8.7109375" style="379"/>
    <col min="13059" max="13059" width="0" style="379" hidden="1" customWidth="1"/>
    <col min="13060" max="13062" width="8.7109375" style="379"/>
    <col min="13063" max="13063" width="5.5703125" style="379" customWidth="1"/>
    <col min="13064" max="13064" width="23.85546875" style="379" customWidth="1"/>
    <col min="13065" max="13065" width="5.85546875" style="379" customWidth="1"/>
    <col min="13066" max="13066" width="10.5703125" style="379" customWidth="1"/>
    <col min="13067" max="13312" width="8.7109375" style="379"/>
    <col min="13313" max="13313" width="3.7109375" style="379" customWidth="1"/>
    <col min="13314" max="13314" width="8.7109375" style="379"/>
    <col min="13315" max="13315" width="0" style="379" hidden="1" customWidth="1"/>
    <col min="13316" max="13318" width="8.7109375" style="379"/>
    <col min="13319" max="13319" width="5.5703125" style="379" customWidth="1"/>
    <col min="13320" max="13320" width="23.85546875" style="379" customWidth="1"/>
    <col min="13321" max="13321" width="5.85546875" style="379" customWidth="1"/>
    <col min="13322" max="13322" width="10.5703125" style="379" customWidth="1"/>
    <col min="13323" max="13568" width="8.7109375" style="379"/>
    <col min="13569" max="13569" width="3.7109375" style="379" customWidth="1"/>
    <col min="13570" max="13570" width="8.7109375" style="379"/>
    <col min="13571" max="13571" width="0" style="379" hidden="1" customWidth="1"/>
    <col min="13572" max="13574" width="8.7109375" style="379"/>
    <col min="13575" max="13575" width="5.5703125" style="379" customWidth="1"/>
    <col min="13576" max="13576" width="23.85546875" style="379" customWidth="1"/>
    <col min="13577" max="13577" width="5.85546875" style="379" customWidth="1"/>
    <col min="13578" max="13578" width="10.5703125" style="379" customWidth="1"/>
    <col min="13579" max="13824" width="8.7109375" style="379"/>
    <col min="13825" max="13825" width="3.7109375" style="379" customWidth="1"/>
    <col min="13826" max="13826" width="8.7109375" style="379"/>
    <col min="13827" max="13827" width="0" style="379" hidden="1" customWidth="1"/>
    <col min="13828" max="13830" width="8.7109375" style="379"/>
    <col min="13831" max="13831" width="5.5703125" style="379" customWidth="1"/>
    <col min="13832" max="13832" width="23.85546875" style="379" customWidth="1"/>
    <col min="13833" max="13833" width="5.85546875" style="379" customWidth="1"/>
    <col min="13834" max="13834" width="10.5703125" style="379" customWidth="1"/>
    <col min="13835" max="14080" width="8.7109375" style="379"/>
    <col min="14081" max="14081" width="3.7109375" style="379" customWidth="1"/>
    <col min="14082" max="14082" width="8.7109375" style="379"/>
    <col min="14083" max="14083" width="0" style="379" hidden="1" customWidth="1"/>
    <col min="14084" max="14086" width="8.7109375" style="379"/>
    <col min="14087" max="14087" width="5.5703125" style="379" customWidth="1"/>
    <col min="14088" max="14088" width="23.85546875" style="379" customWidth="1"/>
    <col min="14089" max="14089" width="5.85546875" style="379" customWidth="1"/>
    <col min="14090" max="14090" width="10.5703125" style="379" customWidth="1"/>
    <col min="14091" max="14336" width="8.7109375" style="379"/>
    <col min="14337" max="14337" width="3.7109375" style="379" customWidth="1"/>
    <col min="14338" max="14338" width="8.7109375" style="379"/>
    <col min="14339" max="14339" width="0" style="379" hidden="1" customWidth="1"/>
    <col min="14340" max="14342" width="8.7109375" style="379"/>
    <col min="14343" max="14343" width="5.5703125" style="379" customWidth="1"/>
    <col min="14344" max="14344" width="23.85546875" style="379" customWidth="1"/>
    <col min="14345" max="14345" width="5.85546875" style="379" customWidth="1"/>
    <col min="14346" max="14346" width="10.5703125" style="379" customWidth="1"/>
    <col min="14347" max="14592" width="8.7109375" style="379"/>
    <col min="14593" max="14593" width="3.7109375" style="379" customWidth="1"/>
    <col min="14594" max="14594" width="8.7109375" style="379"/>
    <col min="14595" max="14595" width="0" style="379" hidden="1" customWidth="1"/>
    <col min="14596" max="14598" width="8.7109375" style="379"/>
    <col min="14599" max="14599" width="5.5703125" style="379" customWidth="1"/>
    <col min="14600" max="14600" width="23.85546875" style="379" customWidth="1"/>
    <col min="14601" max="14601" width="5.85546875" style="379" customWidth="1"/>
    <col min="14602" max="14602" width="10.5703125" style="379" customWidth="1"/>
    <col min="14603" max="14848" width="8.7109375" style="379"/>
    <col min="14849" max="14849" width="3.7109375" style="379" customWidth="1"/>
    <col min="14850" max="14850" width="8.7109375" style="379"/>
    <col min="14851" max="14851" width="0" style="379" hidden="1" customWidth="1"/>
    <col min="14852" max="14854" width="8.7109375" style="379"/>
    <col min="14855" max="14855" width="5.5703125" style="379" customWidth="1"/>
    <col min="14856" max="14856" width="23.85546875" style="379" customWidth="1"/>
    <col min="14857" max="14857" width="5.85546875" style="379" customWidth="1"/>
    <col min="14858" max="14858" width="10.5703125" style="379" customWidth="1"/>
    <col min="14859" max="15104" width="8.7109375" style="379"/>
    <col min="15105" max="15105" width="3.7109375" style="379" customWidth="1"/>
    <col min="15106" max="15106" width="8.7109375" style="379"/>
    <col min="15107" max="15107" width="0" style="379" hidden="1" customWidth="1"/>
    <col min="15108" max="15110" width="8.7109375" style="379"/>
    <col min="15111" max="15111" width="5.5703125" style="379" customWidth="1"/>
    <col min="15112" max="15112" width="23.85546875" style="379" customWidth="1"/>
    <col min="15113" max="15113" width="5.85546875" style="379" customWidth="1"/>
    <col min="15114" max="15114" width="10.5703125" style="379" customWidth="1"/>
    <col min="15115" max="15360" width="8.7109375" style="379"/>
    <col min="15361" max="15361" width="3.7109375" style="379" customWidth="1"/>
    <col min="15362" max="15362" width="8.7109375" style="379"/>
    <col min="15363" max="15363" width="0" style="379" hidden="1" customWidth="1"/>
    <col min="15364" max="15366" width="8.7109375" style="379"/>
    <col min="15367" max="15367" width="5.5703125" style="379" customWidth="1"/>
    <col min="15368" max="15368" width="23.85546875" style="379" customWidth="1"/>
    <col min="15369" max="15369" width="5.85546875" style="379" customWidth="1"/>
    <col min="15370" max="15370" width="10.5703125" style="379" customWidth="1"/>
    <col min="15371" max="15616" width="8.7109375" style="379"/>
    <col min="15617" max="15617" width="3.7109375" style="379" customWidth="1"/>
    <col min="15618" max="15618" width="8.7109375" style="379"/>
    <col min="15619" max="15619" width="0" style="379" hidden="1" customWidth="1"/>
    <col min="15620" max="15622" width="8.7109375" style="379"/>
    <col min="15623" max="15623" width="5.5703125" style="379" customWidth="1"/>
    <col min="15624" max="15624" width="23.85546875" style="379" customWidth="1"/>
    <col min="15625" max="15625" width="5.85546875" style="379" customWidth="1"/>
    <col min="15626" max="15626" width="10.5703125" style="379" customWidth="1"/>
    <col min="15627" max="15872" width="8.7109375" style="379"/>
    <col min="15873" max="15873" width="3.7109375" style="379" customWidth="1"/>
    <col min="15874" max="15874" width="8.7109375" style="379"/>
    <col min="15875" max="15875" width="0" style="379" hidden="1" customWidth="1"/>
    <col min="15876" max="15878" width="8.7109375" style="379"/>
    <col min="15879" max="15879" width="5.5703125" style="379" customWidth="1"/>
    <col min="15880" max="15880" width="23.85546875" style="379" customWidth="1"/>
    <col min="15881" max="15881" width="5.85546875" style="379" customWidth="1"/>
    <col min="15882" max="15882" width="10.5703125" style="379" customWidth="1"/>
    <col min="15883" max="16128" width="8.7109375" style="379"/>
    <col min="16129" max="16129" width="3.7109375" style="379" customWidth="1"/>
    <col min="16130" max="16130" width="8.7109375" style="379"/>
    <col min="16131" max="16131" width="0" style="379" hidden="1" customWidth="1"/>
    <col min="16132" max="16134" width="8.7109375" style="379"/>
    <col min="16135" max="16135" width="5.5703125" style="379" customWidth="1"/>
    <col min="16136" max="16136" width="23.85546875" style="379" customWidth="1"/>
    <col min="16137" max="16137" width="5.85546875" style="379" customWidth="1"/>
    <col min="16138" max="16138" width="10.5703125" style="379" customWidth="1"/>
    <col min="16139" max="16384" width="8.7109375" style="379"/>
  </cols>
  <sheetData>
    <row r="2" spans="2:13">
      <c r="L2" s="458" t="s">
        <v>338</v>
      </c>
      <c r="M2" s="458"/>
    </row>
    <row r="3" spans="2:13" ht="18.75" customHeight="1">
      <c r="B3" s="459" t="s">
        <v>339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</row>
    <row r="5" spans="2:13" ht="30">
      <c r="B5" s="380" t="s">
        <v>340</v>
      </c>
      <c r="C5" s="380" t="s">
        <v>341</v>
      </c>
      <c r="D5" s="380" t="s">
        <v>342</v>
      </c>
      <c r="E5" s="380" t="s">
        <v>343</v>
      </c>
      <c r="F5" s="380" t="s">
        <v>344</v>
      </c>
      <c r="G5" s="460" t="s">
        <v>345</v>
      </c>
      <c r="H5" s="461"/>
      <c r="I5" s="462"/>
      <c r="J5" s="380" t="s">
        <v>341</v>
      </c>
      <c r="K5" s="380" t="s">
        <v>342</v>
      </c>
      <c r="L5" s="380" t="s">
        <v>343</v>
      </c>
      <c r="M5" s="380" t="s">
        <v>344</v>
      </c>
    </row>
    <row r="6" spans="2:13">
      <c r="B6" s="381">
        <v>25</v>
      </c>
      <c r="C6" s="381">
        <v>0</v>
      </c>
      <c r="D6" s="382"/>
      <c r="E6" s="383"/>
      <c r="F6" s="384">
        <v>9.9305555555555553E-3</v>
      </c>
      <c r="G6" s="463"/>
      <c r="H6" s="385" t="s">
        <v>346</v>
      </c>
      <c r="I6" s="466"/>
      <c r="J6" s="383">
        <v>4.4379999999999997</v>
      </c>
      <c r="K6" s="382">
        <v>1.5057870370370369E-2</v>
      </c>
      <c r="L6" s="383"/>
      <c r="M6" s="382"/>
    </row>
    <row r="7" spans="2:13">
      <c r="B7" s="381">
        <v>25</v>
      </c>
      <c r="C7" s="381">
        <v>4.4379999999999997</v>
      </c>
      <c r="D7" s="382">
        <v>1.0405092592592593E-2</v>
      </c>
      <c r="E7" s="383">
        <v>1</v>
      </c>
      <c r="F7" s="384">
        <v>1.0416666666666666E-2</v>
      </c>
      <c r="G7" s="464"/>
      <c r="H7" s="385" t="s">
        <v>347</v>
      </c>
      <c r="I7" s="467"/>
      <c r="J7" s="383">
        <v>4.1619999999999999</v>
      </c>
      <c r="K7" s="382">
        <v>1.4571759259259258E-2</v>
      </c>
      <c r="L7" s="383">
        <v>1</v>
      </c>
      <c r="M7" s="382">
        <v>1.4583333333333332E-2</v>
      </c>
    </row>
    <row r="8" spans="2:13">
      <c r="B8" s="381">
        <v>25</v>
      </c>
      <c r="C8" s="381">
        <v>4.1619999999999999</v>
      </c>
      <c r="D8" s="382">
        <v>1.068287037037037E-2</v>
      </c>
      <c r="E8" s="383">
        <v>0.5</v>
      </c>
      <c r="F8" s="384">
        <v>1.0688657407407409E-2</v>
      </c>
      <c r="G8" s="464"/>
      <c r="H8" s="385" t="s">
        <v>348</v>
      </c>
      <c r="I8" s="467"/>
      <c r="J8" s="383">
        <v>2.157</v>
      </c>
      <c r="K8" s="382">
        <v>1.4305555555555557E-2</v>
      </c>
      <c r="L8" s="383">
        <v>0.5</v>
      </c>
      <c r="M8" s="382">
        <v>1.4311342592592593E-2</v>
      </c>
    </row>
    <row r="9" spans="2:13">
      <c r="B9" s="381">
        <v>8</v>
      </c>
      <c r="C9" s="381">
        <v>2.157</v>
      </c>
      <c r="D9" s="382">
        <v>1.087962962962963E-2</v>
      </c>
      <c r="E9" s="383">
        <v>2</v>
      </c>
      <c r="F9" s="384">
        <v>1.0902777777777777E-2</v>
      </c>
      <c r="G9" s="464"/>
      <c r="H9" s="385" t="s">
        <v>349</v>
      </c>
      <c r="I9" s="467"/>
      <c r="J9" s="383">
        <v>2.367</v>
      </c>
      <c r="K9" s="382">
        <v>1.4085648148148151E-2</v>
      </c>
      <c r="L9" s="383">
        <v>2</v>
      </c>
      <c r="M9" s="382">
        <v>1.4108796296296295E-2</v>
      </c>
    </row>
    <row r="10" spans="2:13">
      <c r="B10" s="381">
        <v>8</v>
      </c>
      <c r="C10" s="381">
        <v>2.367</v>
      </c>
      <c r="D10" s="382">
        <v>1.1006944444444444E-2</v>
      </c>
      <c r="E10" s="383">
        <v>0.5</v>
      </c>
      <c r="F10" s="384">
        <v>1.1012731481481479E-2</v>
      </c>
      <c r="G10" s="464"/>
      <c r="H10" s="385" t="s">
        <v>350</v>
      </c>
      <c r="I10" s="467"/>
      <c r="J10" s="383">
        <v>1.6559999999999999</v>
      </c>
      <c r="K10" s="382">
        <v>1.3981481481481482E-2</v>
      </c>
      <c r="L10" s="383">
        <v>0.5</v>
      </c>
      <c r="M10" s="382">
        <v>1.3987268518518517E-2</v>
      </c>
    </row>
    <row r="11" spans="2:13">
      <c r="B11" s="381">
        <v>8</v>
      </c>
      <c r="C11" s="381">
        <v>1.6559999999999999</v>
      </c>
      <c r="D11" s="382">
        <v>1.1354166666666667E-2</v>
      </c>
      <c r="E11" s="383">
        <v>20</v>
      </c>
      <c r="F11" s="384">
        <v>1.1585648148148149E-2</v>
      </c>
      <c r="G11" s="464"/>
      <c r="H11" s="385" t="s">
        <v>351</v>
      </c>
      <c r="I11" s="467"/>
      <c r="J11" s="383">
        <v>5.2320000000000002</v>
      </c>
      <c r="K11" s="382">
        <v>1.3402777777777777E-2</v>
      </c>
      <c r="L11" s="383">
        <v>20</v>
      </c>
      <c r="M11" s="382">
        <v>1.3634259259259257E-2</v>
      </c>
    </row>
    <row r="12" spans="2:13">
      <c r="B12" s="381">
        <v>61</v>
      </c>
      <c r="C12" s="381">
        <v>5.2320000000000002</v>
      </c>
      <c r="D12" s="382">
        <v>1.1909722222222223E-2</v>
      </c>
      <c r="E12" s="383">
        <v>0.5</v>
      </c>
      <c r="F12" s="384">
        <v>1.1915509259259259E-2</v>
      </c>
      <c r="G12" s="464"/>
      <c r="H12" s="385" t="s">
        <v>352</v>
      </c>
      <c r="I12" s="467"/>
      <c r="J12" s="383">
        <v>7.1680000000000001</v>
      </c>
      <c r="K12" s="382">
        <v>1.3078703703703703E-2</v>
      </c>
      <c r="L12" s="383">
        <v>0.5</v>
      </c>
      <c r="M12" s="382">
        <v>1.3084490740740739E-2</v>
      </c>
    </row>
    <row r="13" spans="2:13">
      <c r="B13" s="381">
        <v>61</v>
      </c>
      <c r="C13" s="381">
        <v>7.1680000000000001</v>
      </c>
      <c r="D13" s="382">
        <v>1.2002314814814815E-2</v>
      </c>
      <c r="E13" s="383">
        <v>0.5</v>
      </c>
      <c r="F13" s="384">
        <v>1.2008101851851853E-2</v>
      </c>
      <c r="G13" s="464"/>
      <c r="H13" s="385" t="s">
        <v>353</v>
      </c>
      <c r="I13" s="467"/>
      <c r="J13" s="383">
        <v>11.762</v>
      </c>
      <c r="K13" s="382">
        <v>1.298611111111111E-2</v>
      </c>
      <c r="L13" s="383">
        <v>0.5</v>
      </c>
      <c r="M13" s="382">
        <v>1.2991898148148148E-2</v>
      </c>
    </row>
    <row r="14" spans="2:13">
      <c r="B14" s="381">
        <v>61</v>
      </c>
      <c r="C14" s="381">
        <v>11.762</v>
      </c>
      <c r="D14" s="382">
        <v>1.2187500000000002E-2</v>
      </c>
      <c r="E14" s="383">
        <v>0.5</v>
      </c>
      <c r="F14" s="384">
        <v>1.2193287037037037E-2</v>
      </c>
      <c r="G14" s="464"/>
      <c r="H14" s="385" t="s">
        <v>115</v>
      </c>
      <c r="I14" s="467"/>
      <c r="J14" s="383">
        <v>6.9720000000000004</v>
      </c>
      <c r="K14" s="382">
        <v>1.2800925925925926E-2</v>
      </c>
      <c r="L14" s="383">
        <v>0.5</v>
      </c>
      <c r="M14" s="382">
        <v>1.2806712962962962E-2</v>
      </c>
    </row>
    <row r="15" spans="2:13">
      <c r="B15" s="381">
        <v>61</v>
      </c>
      <c r="C15" s="381">
        <v>6.9720000000000004</v>
      </c>
      <c r="D15" s="382">
        <v>1.2581018518518519E-2</v>
      </c>
      <c r="E15" s="383">
        <v>0.5</v>
      </c>
      <c r="F15" s="384">
        <v>1.2586805555555554E-2</v>
      </c>
      <c r="G15" s="464"/>
      <c r="H15" s="385" t="s">
        <v>354</v>
      </c>
      <c r="I15" s="467"/>
      <c r="J15" s="383">
        <v>2.391</v>
      </c>
      <c r="K15" s="382">
        <v>1.2407407407407409E-2</v>
      </c>
      <c r="L15" s="383">
        <v>0.5</v>
      </c>
      <c r="M15" s="382">
        <v>1.2413194444444444E-2</v>
      </c>
    </row>
    <row r="16" spans="2:13">
      <c r="B16" s="381">
        <v>61</v>
      </c>
      <c r="C16" s="381">
        <v>2.391</v>
      </c>
      <c r="D16" s="382">
        <v>1.2800925925925926E-2</v>
      </c>
      <c r="E16" s="383">
        <v>0.5</v>
      </c>
      <c r="F16" s="384">
        <v>1.2806712962962962E-2</v>
      </c>
      <c r="G16" s="464"/>
      <c r="H16" s="385" t="s">
        <v>355</v>
      </c>
      <c r="I16" s="467"/>
      <c r="J16" s="383">
        <v>7.9850000000000003</v>
      </c>
      <c r="K16" s="382">
        <v>1.2187500000000002E-2</v>
      </c>
      <c r="L16" s="383">
        <v>0.5</v>
      </c>
      <c r="M16" s="382">
        <v>1.2193287037037037E-2</v>
      </c>
    </row>
    <row r="17" spans="2:13">
      <c r="B17" s="381">
        <v>144</v>
      </c>
      <c r="C17" s="381">
        <v>7.9850000000000003</v>
      </c>
      <c r="D17" s="382">
        <v>1.3043981481481483E-2</v>
      </c>
      <c r="E17" s="383">
        <v>0.5</v>
      </c>
      <c r="F17" s="384">
        <v>1.3049768518518518E-2</v>
      </c>
      <c r="G17" s="464"/>
      <c r="H17" s="385" t="s">
        <v>356</v>
      </c>
      <c r="I17" s="467"/>
      <c r="J17" s="383">
        <v>2.1549999999999998</v>
      </c>
      <c r="K17" s="382">
        <v>1.1944444444444445E-2</v>
      </c>
      <c r="L17" s="383">
        <v>0.5</v>
      </c>
      <c r="M17" s="382">
        <v>1.195023148148148E-2</v>
      </c>
    </row>
    <row r="18" spans="2:13">
      <c r="B18" s="381">
        <v>132</v>
      </c>
      <c r="C18" s="381">
        <v>2.1549999999999998</v>
      </c>
      <c r="D18" s="382">
        <v>1.324074074074074E-2</v>
      </c>
      <c r="E18" s="383">
        <v>1</v>
      </c>
      <c r="F18" s="384">
        <v>1.3252314814814814E-2</v>
      </c>
      <c r="G18" s="464"/>
      <c r="H18" s="385" t="s">
        <v>357</v>
      </c>
      <c r="I18" s="467"/>
      <c r="J18" s="383">
        <v>14.731999999999999</v>
      </c>
      <c r="K18" s="382">
        <v>1.1736111111111109E-2</v>
      </c>
      <c r="L18" s="383">
        <v>1</v>
      </c>
      <c r="M18" s="382">
        <v>1.1747685185185186E-2</v>
      </c>
    </row>
    <row r="19" spans="2:13">
      <c r="B19" s="381">
        <v>132</v>
      </c>
      <c r="C19" s="383">
        <v>14.731999999999999</v>
      </c>
      <c r="D19" s="382">
        <v>1.3541666666666667E-2</v>
      </c>
      <c r="E19" s="383">
        <v>0.5</v>
      </c>
      <c r="F19" s="384">
        <v>1.3547453703703704E-2</v>
      </c>
      <c r="G19" s="464"/>
      <c r="H19" s="385" t="s">
        <v>358</v>
      </c>
      <c r="I19" s="467"/>
      <c r="J19" s="383">
        <v>15.066000000000001</v>
      </c>
      <c r="K19" s="382">
        <v>1.1446759259259261E-2</v>
      </c>
      <c r="L19" s="383">
        <v>0.5</v>
      </c>
      <c r="M19" s="382">
        <v>1.1452546296296296E-2</v>
      </c>
    </row>
    <row r="20" spans="2:13">
      <c r="B20" s="381">
        <v>132</v>
      </c>
      <c r="C20" s="383">
        <v>15.066000000000001</v>
      </c>
      <c r="D20" s="382">
        <v>1.3657407407407408E-2</v>
      </c>
      <c r="E20" s="383">
        <v>0.5</v>
      </c>
      <c r="F20" s="384">
        <v>1.3663194444444445E-2</v>
      </c>
      <c r="G20" s="464"/>
      <c r="H20" s="385" t="s">
        <v>359</v>
      </c>
      <c r="I20" s="467"/>
      <c r="J20" s="383">
        <v>2.6019999999999999</v>
      </c>
      <c r="K20" s="382">
        <v>1.1342592592592592E-2</v>
      </c>
      <c r="L20" s="383">
        <v>0.5</v>
      </c>
      <c r="M20" s="382">
        <v>1.134837962962963E-2</v>
      </c>
    </row>
    <row r="21" spans="2:13">
      <c r="B21" s="381">
        <v>132</v>
      </c>
      <c r="C21" s="383">
        <v>2.6019999999999999</v>
      </c>
      <c r="D21" s="382">
        <v>1.3819444444444445E-2</v>
      </c>
      <c r="E21" s="386">
        <v>0.5</v>
      </c>
      <c r="F21" s="387">
        <v>1.3825231481481482E-2</v>
      </c>
      <c r="G21" s="464"/>
      <c r="H21" s="385" t="s">
        <v>360</v>
      </c>
      <c r="I21" s="467"/>
      <c r="J21" s="383">
        <v>2.3340000000000001</v>
      </c>
      <c r="K21" s="382">
        <v>1.1180555555555556E-2</v>
      </c>
      <c r="L21" s="383">
        <v>0.5</v>
      </c>
      <c r="M21" s="382">
        <v>1.1186342592592593E-2</v>
      </c>
    </row>
    <row r="22" spans="2:13">
      <c r="B22" s="381">
        <v>132</v>
      </c>
      <c r="C22" s="383">
        <v>2.3340000000000001</v>
      </c>
      <c r="D22" s="384">
        <v>1.3888888888888888E-2</v>
      </c>
      <c r="E22" s="388"/>
      <c r="F22" s="389"/>
      <c r="G22" s="465"/>
      <c r="H22" s="385" t="s">
        <v>361</v>
      </c>
      <c r="I22" s="468"/>
      <c r="J22" s="383">
        <v>0</v>
      </c>
      <c r="K22" s="382"/>
      <c r="L22" s="390"/>
      <c r="M22" s="382">
        <v>1.1111111111111112E-2</v>
      </c>
    </row>
    <row r="23" spans="2:13">
      <c r="C23" s="379">
        <f>SUM(C6:C22)</f>
        <v>93.179000000000002</v>
      </c>
    </row>
    <row r="24" spans="2:13">
      <c r="D24" s="379" t="s">
        <v>362</v>
      </c>
    </row>
    <row r="25" spans="2:13" ht="0.75" customHeight="1"/>
    <row r="26" spans="2:13">
      <c r="D26" s="379" t="s">
        <v>363</v>
      </c>
    </row>
  </sheetData>
  <sheetProtection selectLockedCells="1" selectUnlockedCells="1"/>
  <mergeCells count="5">
    <mergeCell ref="L2:M2"/>
    <mergeCell ref="B3:M3"/>
    <mergeCell ref="G5:I5"/>
    <mergeCell ref="G6:G22"/>
    <mergeCell ref="I6:I22"/>
  </mergeCells>
  <pageMargins left="0.25" right="0.25" top="0.75" bottom="0.75" header="0.3" footer="0.3"/>
  <pageSetup scale="94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77" zoomScaleNormal="100" zoomScaleSheetLayoutView="77" workbookViewId="0">
      <selection activeCell="A2" sqref="A2"/>
    </sheetView>
  </sheetViews>
  <sheetFormatPr defaultColWidth="8.85546875" defaultRowHeight="14.25"/>
  <cols>
    <col min="1" max="1" width="26.85546875" style="1" customWidth="1"/>
    <col min="2" max="2" width="2.7109375" style="1" customWidth="1"/>
    <col min="3" max="3" width="11.7109375" style="1" customWidth="1"/>
    <col min="4" max="4" width="15.7109375" style="2" customWidth="1"/>
    <col min="5" max="5" width="7.7109375" style="2" customWidth="1"/>
    <col min="6" max="6" width="26.7109375" style="2" customWidth="1"/>
    <col min="7" max="7" width="3.85546875" style="2" customWidth="1"/>
    <col min="8" max="8" width="10.7109375" style="61" customWidth="1"/>
    <col min="9" max="9" width="15.7109375" style="2" customWidth="1"/>
    <col min="10" max="10" width="30.85546875" style="1" customWidth="1"/>
    <col min="11" max="16384" width="8.85546875" style="1"/>
  </cols>
  <sheetData>
    <row r="1" spans="1:9" ht="71.45" customHeight="1">
      <c r="A1" s="100" t="s">
        <v>173</v>
      </c>
      <c r="I1" s="3"/>
    </row>
    <row r="2" spans="1:9" ht="22.9" customHeight="1">
      <c r="A2" s="102" t="s">
        <v>174</v>
      </c>
      <c r="I2" s="3"/>
    </row>
    <row r="3" spans="1:9" ht="79.900000000000006" customHeight="1">
      <c r="A3" s="391" t="s">
        <v>168</v>
      </c>
      <c r="B3" s="391"/>
      <c r="C3" s="391"/>
      <c r="D3" s="391"/>
      <c r="E3" s="391"/>
      <c r="F3" s="391"/>
      <c r="G3" s="391"/>
      <c r="H3" s="391"/>
      <c r="I3" s="391"/>
    </row>
    <row r="4" spans="1:9" ht="6" customHeight="1"/>
    <row r="5" spans="1:9" s="2" customFormat="1" ht="18" customHeight="1">
      <c r="A5" s="392" t="s">
        <v>0</v>
      </c>
      <c r="B5" s="393"/>
      <c r="C5" s="394" t="s">
        <v>157</v>
      </c>
      <c r="D5" s="9"/>
      <c r="E5" s="395"/>
      <c r="F5" s="392" t="s">
        <v>0</v>
      </c>
      <c r="G5" s="393"/>
      <c r="H5" s="396" t="s">
        <v>158</v>
      </c>
      <c r="I5" s="10"/>
    </row>
    <row r="6" spans="1:9" s="2" customFormat="1" ht="18" customHeight="1">
      <c r="A6" s="392" t="s">
        <v>1</v>
      </c>
      <c r="B6" s="393"/>
      <c r="C6" s="394"/>
      <c r="D6" s="57" t="s">
        <v>149</v>
      </c>
      <c r="E6" s="395"/>
      <c r="F6" s="392" t="s">
        <v>1</v>
      </c>
      <c r="G6" s="393"/>
      <c r="H6" s="396"/>
      <c r="I6" s="57" t="s">
        <v>149</v>
      </c>
    </row>
    <row r="7" spans="1:9" s="2" customFormat="1" ht="103.9" customHeight="1">
      <c r="A7" s="392" t="s">
        <v>2</v>
      </c>
      <c r="B7" s="397"/>
      <c r="C7" s="394"/>
      <c r="D7" s="11" t="s">
        <v>150</v>
      </c>
      <c r="E7" s="395"/>
      <c r="F7" s="392" t="s">
        <v>2</v>
      </c>
      <c r="G7" s="397"/>
      <c r="H7" s="396"/>
      <c r="I7" s="11" t="s">
        <v>150</v>
      </c>
    </row>
    <row r="8" spans="1:9" s="2" customFormat="1" ht="6" customHeight="1">
      <c r="A8" s="3"/>
      <c r="B8" s="84"/>
      <c r="C8" s="13"/>
      <c r="D8" s="14"/>
      <c r="E8" s="37"/>
      <c r="F8" s="13"/>
      <c r="G8" s="13"/>
      <c r="H8" s="62"/>
      <c r="I8" s="15"/>
    </row>
    <row r="9" spans="1:9" s="8" customFormat="1" ht="25.15" customHeight="1">
      <c r="A9" s="75" t="s">
        <v>114</v>
      </c>
      <c r="B9" s="76" t="s">
        <v>3</v>
      </c>
      <c r="C9" s="88">
        <v>0</v>
      </c>
      <c r="D9" s="32" t="s">
        <v>159</v>
      </c>
      <c r="E9" s="33"/>
      <c r="F9" s="20" t="s">
        <v>14</v>
      </c>
      <c r="G9" s="21" t="s">
        <v>3</v>
      </c>
      <c r="H9" s="64">
        <v>0</v>
      </c>
      <c r="I9" s="23" t="s">
        <v>148</v>
      </c>
    </row>
    <row r="10" spans="1:9" s="2" customFormat="1" ht="25.15" customHeight="1">
      <c r="A10" s="91" t="s">
        <v>142</v>
      </c>
      <c r="B10" s="86" t="s">
        <v>3</v>
      </c>
      <c r="C10" s="87">
        <v>31.271000000000001</v>
      </c>
      <c r="D10" s="33" t="s">
        <v>51</v>
      </c>
      <c r="E10" s="33"/>
      <c r="F10" s="83" t="s">
        <v>147</v>
      </c>
      <c r="G10" s="24" t="s">
        <v>3</v>
      </c>
      <c r="H10" s="70">
        <v>8.8339999999999996</v>
      </c>
      <c r="I10" s="89" t="s">
        <v>53</v>
      </c>
    </row>
    <row r="11" spans="1:9" s="2" customFormat="1" ht="25.15" customHeight="1">
      <c r="A11" s="75" t="s">
        <v>143</v>
      </c>
      <c r="B11" s="76" t="s">
        <v>3</v>
      </c>
      <c r="C11" s="88">
        <v>13.211</v>
      </c>
      <c r="D11" s="32" t="s">
        <v>160</v>
      </c>
      <c r="E11" s="33"/>
      <c r="F11" s="20" t="s">
        <v>146</v>
      </c>
      <c r="G11" s="21" t="s">
        <v>3</v>
      </c>
      <c r="H11" s="64">
        <v>5.1589999999999998</v>
      </c>
      <c r="I11" s="23" t="s">
        <v>151</v>
      </c>
    </row>
    <row r="12" spans="1:9" s="2" customFormat="1" ht="25.15" customHeight="1">
      <c r="A12" s="91" t="s">
        <v>144</v>
      </c>
      <c r="B12" s="86" t="s">
        <v>3</v>
      </c>
      <c r="C12" s="87">
        <v>6.4269999999999996</v>
      </c>
      <c r="D12" s="33" t="s">
        <v>156</v>
      </c>
      <c r="E12" s="33"/>
      <c r="F12" s="83" t="s">
        <v>145</v>
      </c>
      <c r="G12" s="24" t="s">
        <v>3</v>
      </c>
      <c r="H12" s="70">
        <v>4.26</v>
      </c>
      <c r="I12" s="89" t="s">
        <v>152</v>
      </c>
    </row>
    <row r="13" spans="1:9" s="2" customFormat="1" ht="25.15" customHeight="1">
      <c r="A13" s="75" t="s">
        <v>145</v>
      </c>
      <c r="B13" s="76" t="s">
        <v>3</v>
      </c>
      <c r="C13" s="88">
        <v>19.471</v>
      </c>
      <c r="D13" s="32" t="s">
        <v>161</v>
      </c>
      <c r="E13" s="33"/>
      <c r="F13" s="20" t="s">
        <v>144</v>
      </c>
      <c r="G13" s="21" t="s">
        <v>3</v>
      </c>
      <c r="H13" s="64">
        <v>19.471</v>
      </c>
      <c r="I13" s="23" t="s">
        <v>153</v>
      </c>
    </row>
    <row r="14" spans="1:9" s="2" customFormat="1" ht="25.15" customHeight="1">
      <c r="A14" s="91" t="s">
        <v>146</v>
      </c>
      <c r="B14" s="86" t="s">
        <v>3</v>
      </c>
      <c r="C14" s="87">
        <v>4.26</v>
      </c>
      <c r="D14" s="33" t="s">
        <v>162</v>
      </c>
      <c r="E14" s="33"/>
      <c r="F14" s="83" t="s">
        <v>143</v>
      </c>
      <c r="G14" s="24" t="s">
        <v>3</v>
      </c>
      <c r="H14" s="70">
        <v>6.4269999999999996</v>
      </c>
      <c r="I14" s="89" t="s">
        <v>154</v>
      </c>
    </row>
    <row r="15" spans="1:9" s="2" customFormat="1" ht="25.15" customHeight="1">
      <c r="A15" s="75" t="s">
        <v>147</v>
      </c>
      <c r="B15" s="76" t="s">
        <v>3</v>
      </c>
      <c r="C15" s="88">
        <v>5.1589999999999998</v>
      </c>
      <c r="D15" s="32" t="s">
        <v>163</v>
      </c>
      <c r="E15" s="33"/>
      <c r="F15" s="20" t="s">
        <v>142</v>
      </c>
      <c r="G15" s="21" t="s">
        <v>3</v>
      </c>
      <c r="H15" s="64">
        <v>13.211</v>
      </c>
      <c r="I15" s="23" t="s">
        <v>155</v>
      </c>
    </row>
    <row r="16" spans="1:9" s="2" customFormat="1" ht="25.15" customHeight="1">
      <c r="A16" s="85" t="s">
        <v>14</v>
      </c>
      <c r="B16" s="86" t="s">
        <v>5</v>
      </c>
      <c r="C16" s="87">
        <v>8.8339999999999996</v>
      </c>
      <c r="D16" s="33" t="s">
        <v>165</v>
      </c>
      <c r="E16" s="33"/>
      <c r="F16" s="83" t="s">
        <v>114</v>
      </c>
      <c r="G16" s="24" t="s">
        <v>3</v>
      </c>
      <c r="H16" s="70">
        <v>31.271000000000001</v>
      </c>
      <c r="I16" s="89" t="s">
        <v>164</v>
      </c>
    </row>
    <row r="17" spans="1:9" s="2" customFormat="1" ht="36" customHeight="1">
      <c r="A17" s="34"/>
      <c r="B17" s="35"/>
      <c r="C17" s="36"/>
      <c r="D17" s="36"/>
      <c r="E17" s="36"/>
      <c r="F17" s="36"/>
      <c r="G17" s="36"/>
      <c r="H17" s="70"/>
      <c r="I17" s="36"/>
    </row>
    <row r="18" spans="1:9" s="5" customFormat="1" ht="25.15" customHeight="1">
      <c r="A18" s="7" t="s">
        <v>167</v>
      </c>
      <c r="B18" s="6"/>
      <c r="C18" s="7" t="s">
        <v>10</v>
      </c>
      <c r="D18" s="38"/>
      <c r="E18" s="38"/>
      <c r="F18" s="7"/>
      <c r="G18" s="4"/>
      <c r="H18" s="7"/>
    </row>
    <row r="19" spans="1:9" s="5" customFormat="1" ht="25.15" customHeight="1">
      <c r="A19" s="7" t="s">
        <v>12</v>
      </c>
      <c r="B19" s="7"/>
      <c r="C19" s="71" t="s">
        <v>11</v>
      </c>
      <c r="D19" s="38"/>
      <c r="E19" s="38"/>
      <c r="F19" s="38"/>
      <c r="G19" s="4"/>
      <c r="H19" s="59"/>
      <c r="I19" s="7"/>
    </row>
    <row r="20" spans="1:9" s="6" customFormat="1" ht="18">
      <c r="A20" s="7"/>
      <c r="H20" s="59"/>
    </row>
    <row r="21" spans="1:9" s="6" customFormat="1" ht="18">
      <c r="A21" s="3"/>
      <c r="B21" s="3"/>
      <c r="C21" s="3"/>
      <c r="D21" s="2"/>
      <c r="E21" s="2"/>
      <c r="F21" s="2"/>
      <c r="G21" s="2"/>
      <c r="H21" s="61"/>
      <c r="I21" s="2"/>
    </row>
    <row r="22" spans="1:9" s="6" customFormat="1" ht="18">
      <c r="D22" s="2"/>
      <c r="E22" s="2"/>
      <c r="F22" s="2"/>
      <c r="G22" s="2"/>
      <c r="H22" s="61"/>
      <c r="I22" s="2"/>
    </row>
  </sheetData>
  <mergeCells count="10">
    <mergeCell ref="A3:I3"/>
    <mergeCell ref="A5:B5"/>
    <mergeCell ref="C5:C7"/>
    <mergeCell ref="E5:E7"/>
    <mergeCell ref="F5:G5"/>
    <mergeCell ref="H5:H7"/>
    <mergeCell ref="A6:B6"/>
    <mergeCell ref="F6:G6"/>
    <mergeCell ref="A7:B7"/>
    <mergeCell ref="F7:G7"/>
  </mergeCells>
  <pageMargins left="0.51181102362204722" right="0.51181102362204722" top="0" bottom="0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60" zoomScaleNormal="100" workbookViewId="0">
      <selection activeCell="I8" sqref="I8"/>
    </sheetView>
  </sheetViews>
  <sheetFormatPr defaultColWidth="8.85546875" defaultRowHeight="14.25"/>
  <cols>
    <col min="1" max="1" width="26.85546875" style="1" customWidth="1"/>
    <col min="2" max="2" width="2.7109375" style="1" customWidth="1"/>
    <col min="3" max="3" width="11.7109375" style="1" customWidth="1"/>
    <col min="4" max="4" width="15.7109375" style="2" customWidth="1"/>
    <col min="5" max="5" width="7.7109375" style="2" customWidth="1"/>
    <col min="6" max="6" width="26.7109375" style="2" customWidth="1"/>
    <col min="7" max="7" width="3.85546875" style="2" customWidth="1"/>
    <col min="8" max="8" width="10.7109375" style="61" customWidth="1"/>
    <col min="9" max="9" width="15.7109375" style="2" customWidth="1"/>
    <col min="10" max="10" width="30.85546875" style="1" customWidth="1"/>
    <col min="11" max="16384" width="8.85546875" style="1"/>
  </cols>
  <sheetData>
    <row r="1" spans="1:9" ht="86.45" customHeight="1">
      <c r="A1" s="100" t="s">
        <v>173</v>
      </c>
      <c r="I1" s="3"/>
    </row>
    <row r="2" spans="1:9" ht="30.6" customHeight="1">
      <c r="A2" s="102" t="s">
        <v>176</v>
      </c>
      <c r="I2" s="3"/>
    </row>
    <row r="3" spans="1:9" ht="79.900000000000006" customHeight="1">
      <c r="A3" s="391" t="s">
        <v>13</v>
      </c>
      <c r="B3" s="391"/>
      <c r="C3" s="391"/>
      <c r="D3" s="391"/>
      <c r="E3" s="391"/>
      <c r="F3" s="391"/>
      <c r="G3" s="391"/>
      <c r="H3" s="391"/>
      <c r="I3" s="391"/>
    </row>
    <row r="4" spans="1:9" ht="6" customHeight="1"/>
    <row r="5" spans="1:9" s="2" customFormat="1" ht="18" customHeight="1">
      <c r="A5" s="392" t="s">
        <v>0</v>
      </c>
      <c r="B5" s="393"/>
      <c r="C5" s="394" t="s">
        <v>15</v>
      </c>
      <c r="D5" s="9"/>
      <c r="E5" s="395"/>
      <c r="F5" s="392" t="s">
        <v>0</v>
      </c>
      <c r="G5" s="393"/>
      <c r="H5" s="396" t="s">
        <v>102</v>
      </c>
      <c r="I5" s="10"/>
    </row>
    <row r="6" spans="1:9" s="2" customFormat="1" ht="18" customHeight="1">
      <c r="A6" s="392" t="s">
        <v>1</v>
      </c>
      <c r="B6" s="393"/>
      <c r="C6" s="394"/>
      <c r="D6" s="57" t="s">
        <v>37</v>
      </c>
      <c r="E6" s="395"/>
      <c r="F6" s="392" t="s">
        <v>1</v>
      </c>
      <c r="G6" s="393"/>
      <c r="H6" s="396"/>
      <c r="I6" s="57" t="s">
        <v>37</v>
      </c>
    </row>
    <row r="7" spans="1:9" s="2" customFormat="1" ht="103.9" customHeight="1">
      <c r="A7" s="392" t="s">
        <v>2</v>
      </c>
      <c r="B7" s="397"/>
      <c r="C7" s="394"/>
      <c r="D7" s="11" t="s">
        <v>178</v>
      </c>
      <c r="E7" s="395"/>
      <c r="F7" s="392" t="s">
        <v>2</v>
      </c>
      <c r="G7" s="397"/>
      <c r="H7" s="396"/>
      <c r="I7" s="11" t="s">
        <v>178</v>
      </c>
    </row>
    <row r="8" spans="1:9" s="2" customFormat="1" ht="6" customHeight="1">
      <c r="A8" s="3"/>
      <c r="B8" s="12"/>
      <c r="C8" s="13"/>
      <c r="D8" s="14"/>
      <c r="E8" s="37"/>
      <c r="F8" s="13"/>
      <c r="G8" s="13"/>
      <c r="H8" s="62"/>
      <c r="I8" s="15"/>
    </row>
    <row r="9" spans="1:9" s="8" customFormat="1" ht="25.15" customHeight="1">
      <c r="A9" s="16" t="s">
        <v>14</v>
      </c>
      <c r="B9" s="17" t="s">
        <v>3</v>
      </c>
      <c r="C9" s="42">
        <v>0</v>
      </c>
      <c r="D9" s="18" t="s">
        <v>36</v>
      </c>
      <c r="E9" s="33"/>
      <c r="F9" s="47" t="s">
        <v>35</v>
      </c>
      <c r="G9" s="17" t="s">
        <v>3</v>
      </c>
      <c r="H9" s="63">
        <v>0</v>
      </c>
      <c r="I9" s="19" t="s">
        <v>170</v>
      </c>
    </row>
    <row r="10" spans="1:9" s="2" customFormat="1" ht="25.15" customHeight="1">
      <c r="A10" s="20" t="s">
        <v>16</v>
      </c>
      <c r="B10" s="21" t="s">
        <v>3</v>
      </c>
      <c r="C10" s="39">
        <v>8.8689999999999998</v>
      </c>
      <c r="D10" s="22" t="s">
        <v>38</v>
      </c>
      <c r="E10" s="33"/>
      <c r="F10" s="48" t="s">
        <v>34</v>
      </c>
      <c r="G10" s="21" t="s">
        <v>3</v>
      </c>
      <c r="H10" s="64">
        <v>9.3309999999999995</v>
      </c>
      <c r="I10" s="23">
        <v>0.6791666666666667</v>
      </c>
    </row>
    <row r="11" spans="1:9" s="2" customFormat="1" ht="25.15" customHeight="1">
      <c r="A11" s="30" t="s">
        <v>17</v>
      </c>
      <c r="B11" s="12" t="s">
        <v>3</v>
      </c>
      <c r="C11" s="40">
        <v>8.3810000000000002</v>
      </c>
      <c r="D11" s="25" t="s">
        <v>39</v>
      </c>
      <c r="E11" s="33"/>
      <c r="F11" s="47" t="s">
        <v>33</v>
      </c>
      <c r="G11" s="49" t="s">
        <v>3</v>
      </c>
      <c r="H11" s="62">
        <v>11.661</v>
      </c>
      <c r="I11" s="26">
        <v>0.6875</v>
      </c>
    </row>
    <row r="12" spans="1:9" s="2" customFormat="1" ht="25.15" customHeight="1">
      <c r="A12" s="27" t="s">
        <v>18</v>
      </c>
      <c r="B12" s="28" t="s">
        <v>3</v>
      </c>
      <c r="C12" s="39">
        <v>16.516999999999999</v>
      </c>
      <c r="D12" s="22" t="s">
        <v>40</v>
      </c>
      <c r="E12" s="33"/>
      <c r="F12" s="48" t="s">
        <v>44</v>
      </c>
      <c r="G12" s="28" t="s">
        <v>3</v>
      </c>
      <c r="H12" s="65">
        <v>11</v>
      </c>
      <c r="I12" s="29">
        <v>0.70000000000000007</v>
      </c>
    </row>
    <row r="13" spans="1:9" s="8" customFormat="1" ht="25.15" customHeight="1">
      <c r="A13" s="16" t="s">
        <v>19</v>
      </c>
      <c r="B13" s="17" t="s">
        <v>3</v>
      </c>
      <c r="C13" s="60">
        <v>79.366</v>
      </c>
      <c r="D13" s="18" t="s">
        <v>41</v>
      </c>
      <c r="E13" s="33"/>
      <c r="F13" s="47" t="s">
        <v>32</v>
      </c>
      <c r="G13" s="17" t="s">
        <v>3</v>
      </c>
      <c r="H13" s="66">
        <v>20.873999999999999</v>
      </c>
      <c r="I13" s="18">
        <v>0.70208333333333339</v>
      </c>
    </row>
    <row r="14" spans="1:9" s="2" customFormat="1" ht="25.15" customHeight="1">
      <c r="A14" s="31" t="s">
        <v>20</v>
      </c>
      <c r="B14" s="28" t="s">
        <v>3</v>
      </c>
      <c r="C14" s="39">
        <v>10.923999999999999</v>
      </c>
      <c r="D14" s="22" t="s">
        <v>42</v>
      </c>
      <c r="E14" s="33"/>
      <c r="F14" s="48" t="s">
        <v>31</v>
      </c>
      <c r="G14" s="28" t="s">
        <v>3</v>
      </c>
      <c r="H14" s="67">
        <v>20.541</v>
      </c>
      <c r="I14" s="22">
        <v>0.71527777777777779</v>
      </c>
    </row>
    <row r="15" spans="1:9" s="8" customFormat="1" ht="25.15" customHeight="1">
      <c r="A15" s="50" t="s">
        <v>21</v>
      </c>
      <c r="B15" s="24" t="s">
        <v>3</v>
      </c>
      <c r="C15" s="46">
        <v>12.292999999999999</v>
      </c>
      <c r="D15" s="18" t="s">
        <v>45</v>
      </c>
      <c r="E15" s="33"/>
      <c r="F15" s="47" t="s">
        <v>30</v>
      </c>
      <c r="G15" s="24" t="s">
        <v>3</v>
      </c>
      <c r="H15" s="66">
        <v>55.067</v>
      </c>
      <c r="I15" s="18">
        <v>0.73472222222222217</v>
      </c>
    </row>
    <row r="16" spans="1:9" s="2" customFormat="1" ht="25.15" customHeight="1">
      <c r="A16" s="31" t="s">
        <v>22</v>
      </c>
      <c r="B16" s="21" t="s">
        <v>3</v>
      </c>
      <c r="C16" s="39">
        <v>10.095000000000001</v>
      </c>
      <c r="D16" s="22" t="s">
        <v>46</v>
      </c>
      <c r="E16" s="33"/>
      <c r="F16" s="48" t="s">
        <v>29</v>
      </c>
      <c r="G16" s="21" t="s">
        <v>3</v>
      </c>
      <c r="H16" s="67">
        <v>52.241999999999997</v>
      </c>
      <c r="I16" s="22">
        <v>0.75486111111111109</v>
      </c>
    </row>
    <row r="17" spans="1:9" s="2" customFormat="1" ht="25.15" customHeight="1">
      <c r="A17" s="30" t="s">
        <v>23</v>
      </c>
      <c r="B17" s="24" t="s">
        <v>3</v>
      </c>
      <c r="C17" s="40">
        <v>10.552</v>
      </c>
      <c r="D17" s="25" t="s">
        <v>47</v>
      </c>
      <c r="E17" s="33"/>
      <c r="F17" s="47" t="s">
        <v>28</v>
      </c>
      <c r="G17" s="24" t="s">
        <v>3</v>
      </c>
      <c r="H17" s="68">
        <v>45.374000000000002</v>
      </c>
      <c r="I17" s="25">
        <v>0.77569444444444446</v>
      </c>
    </row>
    <row r="18" spans="1:9" s="2" customFormat="1" ht="25.15" customHeight="1">
      <c r="A18" s="58" t="s">
        <v>24</v>
      </c>
      <c r="B18" s="21" t="s">
        <v>3</v>
      </c>
      <c r="C18" s="51">
        <v>11.691000000000001</v>
      </c>
      <c r="D18" s="32" t="s">
        <v>48</v>
      </c>
      <c r="E18" s="33"/>
      <c r="F18" s="48" t="s">
        <v>27</v>
      </c>
      <c r="G18" s="21" t="s">
        <v>3</v>
      </c>
      <c r="H18" s="69">
        <v>64.257000000000005</v>
      </c>
      <c r="I18" s="32">
        <v>0.80555555555555547</v>
      </c>
    </row>
    <row r="19" spans="1:9" s="2" customFormat="1" ht="25.15" customHeight="1">
      <c r="A19" s="398" t="s">
        <v>169</v>
      </c>
      <c r="B19" s="24" t="s">
        <v>5</v>
      </c>
      <c r="C19" s="399">
        <v>4.9000000000000004</v>
      </c>
      <c r="D19" s="33">
        <v>0.44861111111111113</v>
      </c>
      <c r="E19" s="33"/>
      <c r="F19" s="47" t="s">
        <v>43</v>
      </c>
      <c r="G19" s="24" t="s">
        <v>3</v>
      </c>
      <c r="H19" s="68">
        <v>31.187999999999999</v>
      </c>
      <c r="I19" s="25">
        <v>0.81944444444444453</v>
      </c>
    </row>
    <row r="20" spans="1:9" s="2" customFormat="1" ht="25.15" customHeight="1">
      <c r="A20" s="398"/>
      <c r="B20" s="24" t="s">
        <v>3</v>
      </c>
      <c r="C20" s="399"/>
      <c r="D20" s="33">
        <v>0.45555555555555555</v>
      </c>
      <c r="E20" s="33"/>
      <c r="F20" s="48" t="s">
        <v>26</v>
      </c>
      <c r="G20" s="21" t="s">
        <v>3</v>
      </c>
      <c r="H20" s="67">
        <v>26.274999999999999</v>
      </c>
      <c r="I20" s="22">
        <v>0.83194444444444438</v>
      </c>
    </row>
    <row r="21" spans="1:9" s="2" customFormat="1" ht="25.15" customHeight="1">
      <c r="A21" s="20" t="s">
        <v>25</v>
      </c>
      <c r="B21" s="21" t="s">
        <v>3</v>
      </c>
      <c r="C21" s="51">
        <v>5.9359999999999999</v>
      </c>
      <c r="D21" s="32">
        <v>0.46180555555555558</v>
      </c>
      <c r="E21" s="33"/>
      <c r="F21" s="47" t="s">
        <v>25</v>
      </c>
      <c r="G21" s="49" t="s">
        <v>3</v>
      </c>
      <c r="H21" s="68">
        <v>23.577000000000002</v>
      </c>
      <c r="I21" s="25">
        <v>0.84444444444444444</v>
      </c>
    </row>
    <row r="22" spans="1:9" s="2" customFormat="1" ht="25.15" customHeight="1">
      <c r="A22" s="93" t="s">
        <v>26</v>
      </c>
      <c r="B22" s="24" t="s">
        <v>3</v>
      </c>
      <c r="C22" s="44">
        <v>23.577000000000002</v>
      </c>
      <c r="D22" s="33">
        <v>0.47430555555555554</v>
      </c>
      <c r="E22" s="33"/>
      <c r="F22" s="400" t="s">
        <v>169</v>
      </c>
      <c r="G22" s="96" t="s">
        <v>5</v>
      </c>
      <c r="H22" s="401">
        <v>5.9359999999999999</v>
      </c>
      <c r="I22" s="99">
        <v>0.85069444444444453</v>
      </c>
    </row>
    <row r="23" spans="1:9" s="2" customFormat="1" ht="25.15" customHeight="1">
      <c r="A23" s="20" t="s">
        <v>43</v>
      </c>
      <c r="B23" s="21" t="s">
        <v>3</v>
      </c>
      <c r="C23" s="51">
        <v>26.274999999999999</v>
      </c>
      <c r="D23" s="32">
        <v>0.48680555555555555</v>
      </c>
      <c r="E23" s="33"/>
      <c r="F23" s="400"/>
      <c r="G23" s="96" t="s">
        <v>3</v>
      </c>
      <c r="H23" s="401"/>
      <c r="I23" s="99">
        <v>0.85763888888888884</v>
      </c>
    </row>
    <row r="24" spans="1:9" s="2" customFormat="1" ht="25.15" customHeight="1">
      <c r="A24" s="93" t="s">
        <v>27</v>
      </c>
      <c r="B24" s="24" t="s">
        <v>3</v>
      </c>
      <c r="C24" s="60">
        <v>31.187999999999999</v>
      </c>
      <c r="D24" s="33">
        <v>0.50069444444444444</v>
      </c>
      <c r="E24" s="33"/>
      <c r="F24" s="95" t="s">
        <v>24</v>
      </c>
      <c r="G24" s="24" t="s">
        <v>3</v>
      </c>
      <c r="H24" s="90">
        <v>4.9000000000000004</v>
      </c>
      <c r="I24" s="33" t="s">
        <v>54</v>
      </c>
    </row>
    <row r="25" spans="1:9" s="2" customFormat="1" ht="25.15" customHeight="1">
      <c r="A25" s="20" t="s">
        <v>28</v>
      </c>
      <c r="B25" s="21" t="s">
        <v>3</v>
      </c>
      <c r="C25" s="45">
        <v>64.257000000000005</v>
      </c>
      <c r="D25" s="32">
        <v>0.53055555555555556</v>
      </c>
      <c r="E25" s="33"/>
      <c r="F25" s="20" t="s">
        <v>23</v>
      </c>
      <c r="G25" s="21" t="s">
        <v>3</v>
      </c>
      <c r="H25" s="69">
        <v>11.691000000000001</v>
      </c>
      <c r="I25" s="32" t="s">
        <v>55</v>
      </c>
    </row>
    <row r="26" spans="1:9" s="2" customFormat="1" ht="25.15" customHeight="1">
      <c r="A26" s="93" t="s">
        <v>29</v>
      </c>
      <c r="B26" s="24" t="s">
        <v>3</v>
      </c>
      <c r="C26" s="44">
        <v>45.374000000000002</v>
      </c>
      <c r="D26" s="33">
        <v>0.55138888888888882</v>
      </c>
      <c r="E26" s="33"/>
      <c r="F26" s="93" t="s">
        <v>22</v>
      </c>
      <c r="G26" s="24" t="s">
        <v>3</v>
      </c>
      <c r="H26" s="90">
        <v>10.552</v>
      </c>
      <c r="I26" s="33" t="s">
        <v>56</v>
      </c>
    </row>
    <row r="27" spans="1:9" s="2" customFormat="1" ht="25.15" customHeight="1">
      <c r="A27" s="20" t="s">
        <v>30</v>
      </c>
      <c r="B27" s="21" t="s">
        <v>3</v>
      </c>
      <c r="C27" s="45">
        <v>52.241999999999997</v>
      </c>
      <c r="D27" s="32">
        <v>0.57152777777777775</v>
      </c>
      <c r="E27" s="33"/>
      <c r="F27" s="98" t="s">
        <v>21</v>
      </c>
      <c r="G27" s="21" t="s">
        <v>3</v>
      </c>
      <c r="H27" s="69">
        <v>10.095000000000001</v>
      </c>
      <c r="I27" s="32" t="s">
        <v>57</v>
      </c>
    </row>
    <row r="28" spans="1:9" s="2" customFormat="1" ht="25.15" customHeight="1">
      <c r="A28" s="93" t="s">
        <v>31</v>
      </c>
      <c r="B28" s="24" t="s">
        <v>3</v>
      </c>
      <c r="C28" s="44">
        <v>55.067</v>
      </c>
      <c r="D28" s="33">
        <v>0.59097222222222223</v>
      </c>
      <c r="E28" s="33"/>
      <c r="F28" s="93" t="s">
        <v>20</v>
      </c>
      <c r="G28" s="24" t="s">
        <v>3</v>
      </c>
      <c r="H28" s="90">
        <v>12.292999999999999</v>
      </c>
      <c r="I28" s="33" t="s">
        <v>58</v>
      </c>
    </row>
    <row r="29" spans="1:9" s="2" customFormat="1" ht="25.15" customHeight="1">
      <c r="A29" s="20" t="s">
        <v>32</v>
      </c>
      <c r="B29" s="21" t="s">
        <v>3</v>
      </c>
      <c r="C29" s="45">
        <v>20.541</v>
      </c>
      <c r="D29" s="32">
        <v>0.60416666666666663</v>
      </c>
      <c r="E29" s="33"/>
      <c r="F29" s="20" t="s">
        <v>19</v>
      </c>
      <c r="G29" s="21" t="s">
        <v>3</v>
      </c>
      <c r="H29" s="69">
        <v>10.923999999999999</v>
      </c>
      <c r="I29" s="32" t="s">
        <v>59</v>
      </c>
    </row>
    <row r="30" spans="1:9" s="2" customFormat="1" ht="25.15" customHeight="1">
      <c r="A30" s="93" t="s">
        <v>44</v>
      </c>
      <c r="B30" s="24" t="s">
        <v>3</v>
      </c>
      <c r="C30" s="60">
        <v>20.873999999999999</v>
      </c>
      <c r="D30" s="33">
        <v>0.61249999999999993</v>
      </c>
      <c r="E30" s="33"/>
      <c r="F30" s="97" t="s">
        <v>18</v>
      </c>
      <c r="G30" s="24" t="s">
        <v>3</v>
      </c>
      <c r="H30" s="90">
        <v>79.366</v>
      </c>
      <c r="I30" s="33" t="s">
        <v>60</v>
      </c>
    </row>
    <row r="31" spans="1:9" s="2" customFormat="1" ht="25.15" customHeight="1">
      <c r="A31" s="20" t="s">
        <v>33</v>
      </c>
      <c r="B31" s="21" t="s">
        <v>3</v>
      </c>
      <c r="C31" s="51">
        <v>11</v>
      </c>
      <c r="D31" s="32">
        <v>0.61875000000000002</v>
      </c>
      <c r="E31" s="33"/>
      <c r="F31" s="20" t="s">
        <v>17</v>
      </c>
      <c r="G31" s="21" t="s">
        <v>3</v>
      </c>
      <c r="H31" s="69">
        <v>16.516999999999999</v>
      </c>
      <c r="I31" s="32" t="s">
        <v>61</v>
      </c>
    </row>
    <row r="32" spans="1:9" s="2" customFormat="1" ht="25.15" customHeight="1">
      <c r="A32" s="93" t="s">
        <v>34</v>
      </c>
      <c r="B32" s="24" t="s">
        <v>3</v>
      </c>
      <c r="C32" s="60">
        <v>11.661</v>
      </c>
      <c r="D32" s="33">
        <v>0.62708333333333333</v>
      </c>
      <c r="E32" s="33"/>
      <c r="F32" s="93" t="s">
        <v>16</v>
      </c>
      <c r="G32" s="24" t="s">
        <v>3</v>
      </c>
      <c r="H32" s="90">
        <v>8.3810000000000002</v>
      </c>
      <c r="I32" s="33" t="s">
        <v>62</v>
      </c>
    </row>
    <row r="33" spans="1:9" s="2" customFormat="1" ht="25.15" customHeight="1">
      <c r="A33" s="20" t="s">
        <v>35</v>
      </c>
      <c r="B33" s="21" t="s">
        <v>5</v>
      </c>
      <c r="C33" s="45">
        <v>9.3309999999999995</v>
      </c>
      <c r="D33" s="32">
        <v>0.6333333333333333</v>
      </c>
      <c r="E33" s="33"/>
      <c r="F33" s="20" t="s">
        <v>14</v>
      </c>
      <c r="G33" s="21" t="s">
        <v>5</v>
      </c>
      <c r="H33" s="69">
        <v>8.8689999999999998</v>
      </c>
      <c r="I33" s="32" t="s">
        <v>63</v>
      </c>
    </row>
    <row r="34" spans="1:9" s="2" customFormat="1" ht="25.15" customHeight="1">
      <c r="A34" s="92"/>
      <c r="B34" s="94"/>
      <c r="C34" s="43"/>
      <c r="D34" s="25"/>
      <c r="E34" s="33"/>
      <c r="F34" s="16"/>
      <c r="G34" s="94"/>
      <c r="H34" s="68"/>
      <c r="I34" s="25"/>
    </row>
    <row r="35" spans="1:9" s="2" customFormat="1" ht="36" customHeight="1">
      <c r="A35" s="34"/>
      <c r="B35" s="35"/>
      <c r="C35" s="36"/>
      <c r="D35" s="36"/>
      <c r="E35" s="36"/>
      <c r="F35" s="36"/>
      <c r="G35" s="36"/>
      <c r="H35" s="70"/>
      <c r="I35" s="36"/>
    </row>
    <row r="36" spans="1:9" s="5" customFormat="1" ht="25.15" customHeight="1">
      <c r="A36" s="7" t="s">
        <v>167</v>
      </c>
      <c r="B36" s="6"/>
      <c r="C36" s="7" t="s">
        <v>10</v>
      </c>
      <c r="D36" s="38"/>
      <c r="E36" s="38"/>
      <c r="F36" s="7"/>
      <c r="G36" s="4"/>
      <c r="H36" s="7"/>
    </row>
    <row r="37" spans="1:9" s="5" customFormat="1" ht="25.15" customHeight="1">
      <c r="A37" s="7" t="s">
        <v>12</v>
      </c>
      <c r="B37" s="7"/>
      <c r="C37" s="71" t="s">
        <v>11</v>
      </c>
      <c r="D37" s="38"/>
      <c r="E37" s="38"/>
      <c r="F37" s="38"/>
      <c r="G37" s="4"/>
      <c r="H37" s="59"/>
      <c r="I37" s="7"/>
    </row>
    <row r="38" spans="1:9" s="6" customFormat="1" ht="18">
      <c r="A38" s="7"/>
      <c r="H38" s="59"/>
    </row>
    <row r="39" spans="1:9" s="6" customFormat="1" ht="18">
      <c r="A39" s="3"/>
      <c r="B39" s="3"/>
      <c r="C39" s="3"/>
      <c r="D39" s="2"/>
      <c r="E39" s="2"/>
      <c r="F39" s="2"/>
      <c r="G39" s="2"/>
      <c r="H39" s="61"/>
      <c r="I39" s="2"/>
    </row>
    <row r="40" spans="1:9" s="6" customFormat="1" ht="18">
      <c r="D40" s="2"/>
      <c r="E40" s="2"/>
      <c r="F40" s="2"/>
      <c r="G40" s="2"/>
      <c r="H40" s="61"/>
      <c r="I40" s="2"/>
    </row>
  </sheetData>
  <mergeCells count="14">
    <mergeCell ref="A19:A20"/>
    <mergeCell ref="C19:C20"/>
    <mergeCell ref="F22:F23"/>
    <mergeCell ref="H22:H23"/>
    <mergeCell ref="A3:I3"/>
    <mergeCell ref="A5:B5"/>
    <mergeCell ref="C5:C7"/>
    <mergeCell ref="A6:B6"/>
    <mergeCell ref="A7:B7"/>
    <mergeCell ref="H5:H7"/>
    <mergeCell ref="F5:G5"/>
    <mergeCell ref="F6:G6"/>
    <mergeCell ref="F7:G7"/>
    <mergeCell ref="E5:E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="60" zoomScaleNormal="100" workbookViewId="0">
      <selection activeCell="A2" sqref="A2"/>
    </sheetView>
  </sheetViews>
  <sheetFormatPr defaultColWidth="8.85546875" defaultRowHeight="14.25"/>
  <cols>
    <col min="1" max="1" width="26.85546875" style="1" customWidth="1"/>
    <col min="2" max="2" width="2.7109375" style="1" customWidth="1"/>
    <col min="3" max="3" width="11.7109375" style="1" customWidth="1"/>
    <col min="4" max="4" width="15.7109375" style="2" customWidth="1"/>
    <col min="5" max="5" width="7.7109375" style="2" customWidth="1"/>
    <col min="6" max="6" width="26.7109375" style="2" customWidth="1"/>
    <col min="7" max="7" width="3.85546875" style="2" customWidth="1"/>
    <col min="8" max="8" width="10.7109375" style="61" customWidth="1"/>
    <col min="9" max="9" width="15.7109375" style="2" customWidth="1"/>
    <col min="10" max="10" width="30.85546875" style="1" customWidth="1"/>
    <col min="11" max="16384" width="8.85546875" style="1"/>
  </cols>
  <sheetData>
    <row r="1" spans="1:9" ht="86.45" customHeight="1">
      <c r="A1" s="100" t="s">
        <v>173</v>
      </c>
      <c r="I1" s="3"/>
    </row>
    <row r="2" spans="1:9" ht="25.15" customHeight="1">
      <c r="A2" s="102" t="s">
        <v>175</v>
      </c>
      <c r="I2" s="3"/>
    </row>
    <row r="3" spans="1:9" ht="79.900000000000006" customHeight="1">
      <c r="A3" s="391" t="s">
        <v>166</v>
      </c>
      <c r="B3" s="391"/>
      <c r="C3" s="391"/>
      <c r="D3" s="391"/>
      <c r="E3" s="391"/>
      <c r="F3" s="391"/>
      <c r="G3" s="391"/>
      <c r="H3" s="391"/>
      <c r="I3" s="391"/>
    </row>
    <row r="4" spans="1:9" ht="6" customHeight="1"/>
    <row r="5" spans="1:9" s="2" customFormat="1" ht="18" customHeight="1">
      <c r="A5" s="392" t="s">
        <v>0</v>
      </c>
      <c r="B5" s="393"/>
      <c r="C5" s="394" t="s">
        <v>104</v>
      </c>
      <c r="D5" s="9"/>
      <c r="E5" s="395"/>
      <c r="F5" s="392" t="s">
        <v>0</v>
      </c>
      <c r="G5" s="393"/>
      <c r="H5" s="396" t="s">
        <v>105</v>
      </c>
      <c r="I5" s="10"/>
    </row>
    <row r="6" spans="1:9" s="2" customFormat="1" ht="18" customHeight="1">
      <c r="A6" s="392" t="s">
        <v>1</v>
      </c>
      <c r="B6" s="393"/>
      <c r="C6" s="394"/>
      <c r="D6" s="57" t="s">
        <v>103</v>
      </c>
      <c r="E6" s="395"/>
      <c r="F6" s="392" t="s">
        <v>1</v>
      </c>
      <c r="G6" s="393"/>
      <c r="H6" s="396"/>
      <c r="I6" s="57" t="s">
        <v>103</v>
      </c>
    </row>
    <row r="7" spans="1:9" s="2" customFormat="1" ht="103.9" customHeight="1">
      <c r="A7" s="392" t="s">
        <v>2</v>
      </c>
      <c r="B7" s="397"/>
      <c r="C7" s="394"/>
      <c r="D7" s="11" t="s">
        <v>106</v>
      </c>
      <c r="E7" s="395"/>
      <c r="F7" s="392" t="s">
        <v>2</v>
      </c>
      <c r="G7" s="397"/>
      <c r="H7" s="396"/>
      <c r="I7" s="11" t="s">
        <v>106</v>
      </c>
    </row>
    <row r="8" spans="1:9" s="2" customFormat="1" ht="6" customHeight="1">
      <c r="A8" s="3"/>
      <c r="B8" s="53"/>
      <c r="C8" s="13"/>
      <c r="D8" s="14"/>
      <c r="E8" s="37"/>
      <c r="F8" s="13"/>
      <c r="G8" s="13"/>
      <c r="H8" s="62"/>
      <c r="I8" s="15"/>
    </row>
    <row r="9" spans="1:9" s="8" customFormat="1" ht="25.15" customHeight="1">
      <c r="A9" s="72" t="s">
        <v>9</v>
      </c>
      <c r="B9" s="73" t="s">
        <v>3</v>
      </c>
      <c r="C9" s="74">
        <v>0</v>
      </c>
      <c r="D9" s="18" t="s">
        <v>107</v>
      </c>
      <c r="E9" s="33"/>
      <c r="F9" s="52" t="s">
        <v>117</v>
      </c>
      <c r="G9" s="17" t="s">
        <v>3</v>
      </c>
      <c r="H9" s="63">
        <v>0</v>
      </c>
      <c r="I9" s="19" t="s">
        <v>108</v>
      </c>
    </row>
    <row r="10" spans="1:9" s="2" customFormat="1" ht="25.15" customHeight="1">
      <c r="A10" s="75" t="s">
        <v>8</v>
      </c>
      <c r="B10" s="76" t="s">
        <v>3</v>
      </c>
      <c r="C10" s="77">
        <v>3.794</v>
      </c>
      <c r="D10" s="22" t="s">
        <v>118</v>
      </c>
      <c r="E10" s="33"/>
      <c r="F10" s="54" t="s">
        <v>116</v>
      </c>
      <c r="G10" s="21" t="s">
        <v>3</v>
      </c>
      <c r="H10" s="64">
        <v>42.402000000000001</v>
      </c>
      <c r="I10" s="23" t="s">
        <v>52</v>
      </c>
    </row>
    <row r="11" spans="1:9" s="2" customFormat="1" ht="25.15" customHeight="1">
      <c r="A11" s="78" t="s">
        <v>7</v>
      </c>
      <c r="B11" s="79" t="s">
        <v>3</v>
      </c>
      <c r="C11" s="80">
        <v>3.1320000000000001</v>
      </c>
      <c r="D11" s="25" t="s">
        <v>119</v>
      </c>
      <c r="E11" s="33"/>
      <c r="F11" s="52" t="s">
        <v>115</v>
      </c>
      <c r="G11" s="53" t="s">
        <v>3</v>
      </c>
      <c r="H11" s="62">
        <v>59.634999999999998</v>
      </c>
      <c r="I11" s="26" t="s">
        <v>130</v>
      </c>
    </row>
    <row r="12" spans="1:9" s="2" customFormat="1" ht="25.15" customHeight="1">
      <c r="A12" s="81" t="s">
        <v>6</v>
      </c>
      <c r="B12" s="82" t="s">
        <v>3</v>
      </c>
      <c r="C12" s="77">
        <v>2.673</v>
      </c>
      <c r="D12" s="22" t="s">
        <v>88</v>
      </c>
      <c r="E12" s="33"/>
      <c r="F12" s="54" t="s">
        <v>114</v>
      </c>
      <c r="G12" s="28" t="s">
        <v>3</v>
      </c>
      <c r="H12" s="65">
        <v>45.238999999999997</v>
      </c>
      <c r="I12" s="29" t="s">
        <v>131</v>
      </c>
    </row>
    <row r="13" spans="1:9" s="8" customFormat="1" ht="25.15" customHeight="1">
      <c r="A13" s="52" t="s">
        <v>4</v>
      </c>
      <c r="B13" s="24" t="s">
        <v>3</v>
      </c>
      <c r="C13" s="40">
        <v>4.944</v>
      </c>
      <c r="D13" s="25" t="s">
        <v>120</v>
      </c>
      <c r="E13" s="33"/>
      <c r="F13" s="52" t="s">
        <v>113</v>
      </c>
      <c r="G13" s="17" t="s">
        <v>3</v>
      </c>
      <c r="H13" s="66">
        <v>40.612000000000002</v>
      </c>
      <c r="I13" s="18" t="s">
        <v>132</v>
      </c>
    </row>
    <row r="14" spans="1:9" s="2" customFormat="1" ht="25.15" customHeight="1">
      <c r="A14" s="54" t="s">
        <v>109</v>
      </c>
      <c r="B14" s="21" t="s">
        <v>3</v>
      </c>
      <c r="C14" s="41">
        <v>27.238</v>
      </c>
      <c r="D14" s="22" t="s">
        <v>121</v>
      </c>
      <c r="E14" s="33"/>
      <c r="F14" s="54" t="s">
        <v>112</v>
      </c>
      <c r="G14" s="28" t="s">
        <v>3</v>
      </c>
      <c r="H14" s="67">
        <v>22.414999999999999</v>
      </c>
      <c r="I14" s="22" t="s">
        <v>133</v>
      </c>
    </row>
    <row r="15" spans="1:9" s="8" customFormat="1" ht="25.15" customHeight="1">
      <c r="A15" s="52" t="s">
        <v>110</v>
      </c>
      <c r="B15" s="53" t="s">
        <v>3</v>
      </c>
      <c r="C15" s="56">
        <v>15.768000000000001</v>
      </c>
      <c r="D15" s="25" t="s">
        <v>122</v>
      </c>
      <c r="E15" s="33"/>
      <c r="F15" s="52" t="s">
        <v>111</v>
      </c>
      <c r="G15" s="24" t="s">
        <v>3</v>
      </c>
      <c r="H15" s="66">
        <v>22.475999999999999</v>
      </c>
      <c r="I15" s="18" t="s">
        <v>134</v>
      </c>
    </row>
    <row r="16" spans="1:9" s="2" customFormat="1" ht="25.15" customHeight="1">
      <c r="A16" s="54" t="s">
        <v>111</v>
      </c>
      <c r="B16" s="28" t="s">
        <v>3</v>
      </c>
      <c r="C16" s="39">
        <v>14.298</v>
      </c>
      <c r="D16" s="22" t="s">
        <v>123</v>
      </c>
      <c r="E16" s="33"/>
      <c r="F16" s="54" t="s">
        <v>110</v>
      </c>
      <c r="G16" s="21" t="s">
        <v>3</v>
      </c>
      <c r="H16" s="67">
        <v>14.298</v>
      </c>
      <c r="I16" s="22" t="s">
        <v>135</v>
      </c>
    </row>
    <row r="17" spans="1:9" s="2" customFormat="1" ht="25.15" customHeight="1">
      <c r="A17" s="52" t="s">
        <v>112</v>
      </c>
      <c r="B17" s="53" t="s">
        <v>3</v>
      </c>
      <c r="C17" s="43">
        <v>22.475999999999999</v>
      </c>
      <c r="D17" s="25" t="s">
        <v>124</v>
      </c>
      <c r="E17" s="33"/>
      <c r="F17" s="52" t="s">
        <v>109</v>
      </c>
      <c r="G17" s="24" t="s">
        <v>3</v>
      </c>
      <c r="H17" s="68">
        <v>15.768000000000001</v>
      </c>
      <c r="I17" s="25" t="s">
        <v>136</v>
      </c>
    </row>
    <row r="18" spans="1:9" s="2" customFormat="1" ht="25.15" customHeight="1">
      <c r="A18" s="54" t="s">
        <v>113</v>
      </c>
      <c r="B18" s="28" t="s">
        <v>3</v>
      </c>
      <c r="C18" s="41">
        <v>22.414999999999999</v>
      </c>
      <c r="D18" s="22" t="s">
        <v>125</v>
      </c>
      <c r="E18" s="33"/>
      <c r="F18" s="54" t="s">
        <v>4</v>
      </c>
      <c r="G18" s="21" t="s">
        <v>3</v>
      </c>
      <c r="H18" s="69">
        <v>27.238</v>
      </c>
      <c r="I18" s="32" t="s">
        <v>137</v>
      </c>
    </row>
    <row r="19" spans="1:9" s="2" customFormat="1" ht="25.15" customHeight="1">
      <c r="A19" s="52" t="s">
        <v>114</v>
      </c>
      <c r="B19" s="53" t="s">
        <v>3</v>
      </c>
      <c r="C19" s="43">
        <v>40.612000000000002</v>
      </c>
      <c r="D19" s="25" t="s">
        <v>126</v>
      </c>
      <c r="E19" s="33"/>
      <c r="F19" s="52" t="s">
        <v>6</v>
      </c>
      <c r="G19" s="24" t="s">
        <v>3</v>
      </c>
      <c r="H19" s="68">
        <v>4.944</v>
      </c>
      <c r="I19" s="25" t="s">
        <v>138</v>
      </c>
    </row>
    <row r="20" spans="1:9" s="2" customFormat="1" ht="25.15" customHeight="1">
      <c r="A20" s="54" t="s">
        <v>115</v>
      </c>
      <c r="B20" s="28" t="s">
        <v>3</v>
      </c>
      <c r="C20" s="41">
        <v>45.238999999999997</v>
      </c>
      <c r="D20" s="22" t="s">
        <v>127</v>
      </c>
      <c r="E20" s="33"/>
      <c r="F20" s="54" t="s">
        <v>7</v>
      </c>
      <c r="G20" s="21" t="s">
        <v>3</v>
      </c>
      <c r="H20" s="67">
        <v>2.673</v>
      </c>
      <c r="I20" s="22" t="s">
        <v>139</v>
      </c>
    </row>
    <row r="21" spans="1:9" s="2" customFormat="1" ht="25.15" customHeight="1">
      <c r="A21" s="52" t="s">
        <v>116</v>
      </c>
      <c r="B21" s="53" t="s">
        <v>3</v>
      </c>
      <c r="C21" s="43">
        <v>59.634999999999998</v>
      </c>
      <c r="D21" s="25" t="s">
        <v>128</v>
      </c>
      <c r="E21" s="33"/>
      <c r="F21" s="52" t="s">
        <v>8</v>
      </c>
      <c r="G21" s="53" t="s">
        <v>3</v>
      </c>
      <c r="H21" s="68">
        <v>3.1320000000000001</v>
      </c>
      <c r="I21" s="25" t="s">
        <v>140</v>
      </c>
    </row>
    <row r="22" spans="1:9" s="2" customFormat="1" ht="25.15" customHeight="1">
      <c r="A22" s="54" t="s">
        <v>117</v>
      </c>
      <c r="B22" s="28" t="s">
        <v>5</v>
      </c>
      <c r="C22" s="39">
        <v>42.402000000000001</v>
      </c>
      <c r="D22" s="22" t="s">
        <v>129</v>
      </c>
      <c r="E22" s="33"/>
      <c r="F22" s="81" t="s">
        <v>9</v>
      </c>
      <c r="G22" s="82" t="s">
        <v>5</v>
      </c>
      <c r="H22" s="77">
        <v>3.794</v>
      </c>
      <c r="I22" s="22" t="s">
        <v>141</v>
      </c>
    </row>
    <row r="23" spans="1:9" s="2" customFormat="1" ht="36" customHeight="1">
      <c r="A23" s="34"/>
      <c r="B23" s="35"/>
      <c r="C23" s="36"/>
      <c r="D23" s="36"/>
      <c r="E23" s="36"/>
      <c r="F23" s="36"/>
      <c r="G23" s="36"/>
      <c r="H23" s="70"/>
      <c r="I23" s="36"/>
    </row>
    <row r="24" spans="1:9" s="5" customFormat="1" ht="25.15" customHeight="1">
      <c r="A24" s="7" t="s">
        <v>167</v>
      </c>
      <c r="B24" s="6"/>
      <c r="C24" s="7" t="s">
        <v>10</v>
      </c>
      <c r="D24" s="38"/>
      <c r="E24" s="38"/>
      <c r="F24" s="7"/>
      <c r="G24" s="4"/>
      <c r="H24" s="7"/>
    </row>
    <row r="25" spans="1:9" s="5" customFormat="1" ht="25.15" customHeight="1">
      <c r="A25" s="7" t="s">
        <v>12</v>
      </c>
      <c r="B25" s="7"/>
      <c r="C25" s="71" t="s">
        <v>11</v>
      </c>
      <c r="D25" s="38"/>
      <c r="E25" s="38"/>
      <c r="F25" s="38"/>
      <c r="G25" s="4"/>
      <c r="H25" s="59"/>
      <c r="I25" s="7"/>
    </row>
    <row r="26" spans="1:9" s="6" customFormat="1" ht="18">
      <c r="A26" s="7"/>
      <c r="H26" s="59"/>
    </row>
    <row r="27" spans="1:9" s="6" customFormat="1" ht="18">
      <c r="A27" s="3"/>
      <c r="B27" s="3"/>
      <c r="C27" s="3"/>
      <c r="D27" s="2"/>
      <c r="E27" s="2"/>
      <c r="F27" s="2"/>
      <c r="G27" s="2"/>
      <c r="H27" s="61"/>
      <c r="I27" s="2"/>
    </row>
    <row r="28" spans="1:9" s="6" customFormat="1" ht="18">
      <c r="D28" s="2"/>
      <c r="E28" s="2"/>
      <c r="F28" s="2"/>
      <c r="G28" s="2"/>
      <c r="H28" s="61"/>
      <c r="I28" s="2"/>
    </row>
  </sheetData>
  <mergeCells count="10">
    <mergeCell ref="A3:I3"/>
    <mergeCell ref="A5:B5"/>
    <mergeCell ref="C5:C7"/>
    <mergeCell ref="E5:E7"/>
    <mergeCell ref="F5:G5"/>
    <mergeCell ref="H5:H7"/>
    <mergeCell ref="A6:B6"/>
    <mergeCell ref="F6:G6"/>
    <mergeCell ref="A7:B7"/>
    <mergeCell ref="F7:G7"/>
  </mergeCells>
  <pageMargins left="0.7" right="0.7" top="0.75" bottom="0.75" header="0.3" footer="0.3"/>
  <pageSetup paperSize="9"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75"/>
  <sheetViews>
    <sheetView topLeftCell="A16" zoomScaleNormal="100" zoomScaleSheetLayoutView="70" workbookViewId="0">
      <selection activeCell="D8" sqref="D8:E8"/>
    </sheetView>
  </sheetViews>
  <sheetFormatPr defaultColWidth="9.140625" defaultRowHeight="15"/>
  <cols>
    <col min="1" max="1" width="3" style="103" customWidth="1"/>
    <col min="2" max="2" width="44.5703125" style="163" customWidth="1"/>
    <col min="3" max="3" width="17.42578125" style="160" customWidth="1"/>
    <col min="4" max="5" width="10.42578125" style="164" customWidth="1"/>
    <col min="6" max="6" width="5" style="103" customWidth="1"/>
    <col min="7" max="7" width="44.5703125" style="163" customWidth="1"/>
    <col min="8" max="8" width="17.42578125" style="160" customWidth="1"/>
    <col min="9" max="10" width="10.42578125" style="164" customWidth="1"/>
    <col min="11" max="16384" width="9.140625" style="103"/>
  </cols>
  <sheetData>
    <row r="1" spans="2:10">
      <c r="B1" s="200" t="s">
        <v>272</v>
      </c>
      <c r="G1" s="165"/>
      <c r="H1" s="166"/>
      <c r="I1" s="167"/>
      <c r="J1" s="168"/>
    </row>
    <row r="2" spans="2:10" ht="46.5" customHeight="1">
      <c r="B2" s="428" t="s">
        <v>273</v>
      </c>
      <c r="C2" s="428"/>
      <c r="D2" s="428"/>
      <c r="E2" s="428"/>
      <c r="G2" s="428" t="s">
        <v>274</v>
      </c>
      <c r="H2" s="428"/>
      <c r="I2" s="428"/>
      <c r="J2" s="428"/>
    </row>
    <row r="3" spans="2:10" ht="6" customHeight="1">
      <c r="B3" s="418"/>
      <c r="C3" s="419"/>
      <c r="D3" s="419"/>
      <c r="E3" s="419"/>
      <c r="G3" s="418"/>
      <c r="H3" s="419"/>
      <c r="I3" s="419"/>
      <c r="J3" s="419"/>
    </row>
    <row r="4" spans="2:10" s="105" customFormat="1" ht="21.95" customHeight="1">
      <c r="B4" s="420" t="s">
        <v>180</v>
      </c>
      <c r="C4" s="421"/>
      <c r="D4" s="410" t="s">
        <v>230</v>
      </c>
      <c r="E4" s="411"/>
      <c r="G4" s="420" t="s">
        <v>180</v>
      </c>
      <c r="H4" s="421"/>
      <c r="I4" s="410" t="s">
        <v>230</v>
      </c>
      <c r="J4" s="411"/>
    </row>
    <row r="5" spans="2:10" s="107" customFormat="1" ht="21.95" customHeight="1">
      <c r="B5" s="412" t="s">
        <v>0</v>
      </c>
      <c r="C5" s="413"/>
      <c r="D5" s="408">
        <v>34501</v>
      </c>
      <c r="E5" s="409"/>
      <c r="G5" s="412" t="s">
        <v>0</v>
      </c>
      <c r="H5" s="413"/>
      <c r="I5" s="408">
        <v>43502</v>
      </c>
      <c r="J5" s="409"/>
    </row>
    <row r="6" spans="2:10" s="107" customFormat="1" ht="21.95" customHeight="1">
      <c r="B6" s="404" t="s">
        <v>194</v>
      </c>
      <c r="C6" s="405"/>
      <c r="D6" s="414" t="s">
        <v>275</v>
      </c>
      <c r="E6" s="415"/>
      <c r="G6" s="404" t="s">
        <v>194</v>
      </c>
      <c r="H6" s="405"/>
      <c r="I6" s="414" t="s">
        <v>275</v>
      </c>
      <c r="J6" s="415"/>
    </row>
    <row r="7" spans="2:10" ht="42" customHeight="1">
      <c r="B7" s="406" t="s">
        <v>195</v>
      </c>
      <c r="C7" s="407"/>
      <c r="D7" s="402" t="s">
        <v>231</v>
      </c>
      <c r="E7" s="403"/>
      <c r="G7" s="406" t="s">
        <v>195</v>
      </c>
      <c r="H7" s="407"/>
      <c r="I7" s="402" t="s">
        <v>231</v>
      </c>
      <c r="J7" s="403"/>
    </row>
    <row r="8" spans="2:10" s="169" customFormat="1" ht="51" customHeight="1">
      <c r="B8" s="422" t="s">
        <v>232</v>
      </c>
      <c r="C8" s="427"/>
      <c r="D8" s="424" t="s">
        <v>209</v>
      </c>
      <c r="E8" s="425"/>
      <c r="G8" s="422" t="s">
        <v>232</v>
      </c>
      <c r="H8" s="427"/>
      <c r="I8" s="424" t="s">
        <v>276</v>
      </c>
      <c r="J8" s="425"/>
    </row>
    <row r="9" spans="2:10" s="113" customFormat="1" ht="49.5" customHeight="1">
      <c r="B9" s="109" t="s">
        <v>197</v>
      </c>
      <c r="C9" s="110" t="s">
        <v>198</v>
      </c>
      <c r="D9" s="111" t="s">
        <v>234</v>
      </c>
      <c r="E9" s="112" t="s">
        <v>235</v>
      </c>
      <c r="G9" s="109" t="s">
        <v>197</v>
      </c>
      <c r="H9" s="110" t="s">
        <v>198</v>
      </c>
      <c r="I9" s="111" t="s">
        <v>234</v>
      </c>
      <c r="J9" s="112" t="s">
        <v>235</v>
      </c>
    </row>
    <row r="10" spans="2:10">
      <c r="B10" s="170" t="s">
        <v>209</v>
      </c>
      <c r="C10" s="171">
        <v>0</v>
      </c>
      <c r="D10" s="193"/>
      <c r="E10" s="173">
        <v>0.35972222222222222</v>
      </c>
      <c r="G10" s="174" t="s">
        <v>240</v>
      </c>
      <c r="H10" s="175">
        <v>0</v>
      </c>
      <c r="I10" s="201"/>
      <c r="J10" s="177">
        <v>0.76736111111111116</v>
      </c>
    </row>
    <row r="11" spans="2:10">
      <c r="B11" s="122" t="s">
        <v>208</v>
      </c>
      <c r="C11" s="123">
        <v>2.4300000000000002</v>
      </c>
      <c r="D11" s="124">
        <v>0.36180555555555555</v>
      </c>
      <c r="E11" s="125">
        <v>0.36249999999999999</v>
      </c>
      <c r="G11" s="178" t="s">
        <v>238</v>
      </c>
      <c r="H11" s="179">
        <v>4.4080000000000013</v>
      </c>
      <c r="I11" s="180">
        <v>0.77013888888888893</v>
      </c>
      <c r="J11" s="181">
        <v>0.77013888888888893</v>
      </c>
    </row>
    <row r="12" spans="2:10">
      <c r="B12" s="182" t="s">
        <v>277</v>
      </c>
      <c r="C12" s="179">
        <v>1.0009999999999999</v>
      </c>
      <c r="D12" s="183">
        <v>0.36319444444444443</v>
      </c>
      <c r="E12" s="184">
        <v>0.36388888888888887</v>
      </c>
      <c r="G12" s="122" t="s">
        <v>236</v>
      </c>
      <c r="H12" s="123">
        <v>3.625</v>
      </c>
      <c r="I12" s="124">
        <v>0.7729166666666667</v>
      </c>
      <c r="J12" s="125">
        <v>0.7729166666666667</v>
      </c>
    </row>
    <row r="13" spans="2:10">
      <c r="B13" s="122" t="s">
        <v>278</v>
      </c>
      <c r="C13" s="123">
        <v>1.7279999999999998</v>
      </c>
      <c r="D13" s="124">
        <v>0.36527777777777781</v>
      </c>
      <c r="E13" s="125">
        <v>0.3659722222222222</v>
      </c>
      <c r="G13" s="182" t="s">
        <v>279</v>
      </c>
      <c r="H13" s="179">
        <v>3.5750000000000028</v>
      </c>
      <c r="I13" s="183">
        <v>0.77569444444444446</v>
      </c>
      <c r="J13" s="184">
        <v>0.77569444444444446</v>
      </c>
    </row>
    <row r="14" spans="2:10">
      <c r="B14" s="182" t="s">
        <v>280</v>
      </c>
      <c r="C14" s="179">
        <v>1.1150000000000002</v>
      </c>
      <c r="D14" s="183">
        <v>0.36736111111111108</v>
      </c>
      <c r="E14" s="184">
        <v>0.36736111111111108</v>
      </c>
      <c r="G14" s="122" t="s">
        <v>281</v>
      </c>
      <c r="H14" s="123">
        <v>1.6479999999999961</v>
      </c>
      <c r="I14" s="124">
        <v>0.77708333333333324</v>
      </c>
      <c r="J14" s="125">
        <v>0.77708333333333324</v>
      </c>
    </row>
    <row r="15" spans="2:10">
      <c r="B15" s="122" t="s">
        <v>282</v>
      </c>
      <c r="C15" s="123">
        <v>1.1020000000000003</v>
      </c>
      <c r="D15" s="124">
        <v>0.37013888888888885</v>
      </c>
      <c r="E15" s="125">
        <v>0.37013888888888885</v>
      </c>
      <c r="G15" s="182" t="s">
        <v>283</v>
      </c>
      <c r="H15" s="179">
        <v>3.0020000000000024</v>
      </c>
      <c r="I15" s="183">
        <v>0.77916666666666667</v>
      </c>
      <c r="J15" s="184">
        <v>0.77986111111111101</v>
      </c>
    </row>
    <row r="16" spans="2:10">
      <c r="B16" s="182" t="s">
        <v>284</v>
      </c>
      <c r="C16" s="179">
        <v>1.7459999999999996</v>
      </c>
      <c r="D16" s="183">
        <v>0.37152777777777773</v>
      </c>
      <c r="E16" s="184">
        <v>0.37222222222222223</v>
      </c>
      <c r="G16" s="122" t="s">
        <v>285</v>
      </c>
      <c r="H16" s="123">
        <v>3.9149999999999991</v>
      </c>
      <c r="I16" s="124">
        <v>0.78194444444444444</v>
      </c>
      <c r="J16" s="125">
        <v>0.78263888888888899</v>
      </c>
    </row>
    <row r="17" spans="2:10">
      <c r="B17" s="122" t="s">
        <v>286</v>
      </c>
      <c r="C17" s="123">
        <v>4.4000000000000004</v>
      </c>
      <c r="D17" s="124">
        <v>0.375</v>
      </c>
      <c r="E17" s="125">
        <v>0.3756944444444445</v>
      </c>
      <c r="G17" s="182" t="s">
        <v>287</v>
      </c>
      <c r="H17" s="179">
        <v>3.4009999999999998</v>
      </c>
      <c r="I17" s="183">
        <v>0.78611111111111109</v>
      </c>
      <c r="J17" s="184">
        <v>0.78680555555555554</v>
      </c>
    </row>
    <row r="18" spans="2:10">
      <c r="B18" s="182" t="s">
        <v>288</v>
      </c>
      <c r="C18" s="179">
        <v>3.9820000000000011</v>
      </c>
      <c r="D18" s="183">
        <v>0.37847222222222227</v>
      </c>
      <c r="E18" s="184">
        <v>0.37847222222222227</v>
      </c>
      <c r="G18" s="122" t="s">
        <v>289</v>
      </c>
      <c r="H18" s="123">
        <v>2.6039999999999992</v>
      </c>
      <c r="I18" s="124">
        <v>0.78819444444444453</v>
      </c>
      <c r="J18" s="125">
        <v>0.78888888888888886</v>
      </c>
    </row>
    <row r="19" spans="2:10">
      <c r="B19" s="122" t="s">
        <v>290</v>
      </c>
      <c r="C19" s="123">
        <v>1.6469999999999985</v>
      </c>
      <c r="D19" s="124">
        <v>0.38055555555555554</v>
      </c>
      <c r="E19" s="125">
        <v>0.38055555555555554</v>
      </c>
      <c r="G19" s="182" t="s">
        <v>291</v>
      </c>
      <c r="H19" s="179">
        <v>2.5399999999999991</v>
      </c>
      <c r="I19" s="183">
        <v>0.79027777777777775</v>
      </c>
      <c r="J19" s="184">
        <v>0.7909722222222223</v>
      </c>
    </row>
    <row r="20" spans="2:10">
      <c r="B20" s="182" t="s">
        <v>292</v>
      </c>
      <c r="C20" s="179">
        <v>2.3000000000000007</v>
      </c>
      <c r="D20" s="183">
        <v>0.38263888888888892</v>
      </c>
      <c r="E20" s="184">
        <v>0.3833333333333333</v>
      </c>
      <c r="G20" s="122" t="s">
        <v>292</v>
      </c>
      <c r="H20" s="123">
        <v>1.9800000000000004</v>
      </c>
      <c r="I20" s="124">
        <v>0.79236111111111107</v>
      </c>
      <c r="J20" s="125">
        <v>0.79236111111111107</v>
      </c>
    </row>
    <row r="21" spans="2:10">
      <c r="B21" s="122" t="s">
        <v>291</v>
      </c>
      <c r="C21" s="123">
        <v>1.9800000000000004</v>
      </c>
      <c r="D21" s="124">
        <v>0.38472222222222219</v>
      </c>
      <c r="E21" s="125">
        <v>0.38472222222222219</v>
      </c>
      <c r="G21" s="182" t="s">
        <v>290</v>
      </c>
      <c r="H21" s="179">
        <v>2.3000000000000007</v>
      </c>
      <c r="I21" s="183">
        <v>0.7944444444444444</v>
      </c>
      <c r="J21" s="184">
        <v>0.79513888888888884</v>
      </c>
    </row>
    <row r="22" spans="2:10">
      <c r="B22" s="182" t="s">
        <v>289</v>
      </c>
      <c r="C22" s="179">
        <v>2.5399999999999991</v>
      </c>
      <c r="D22" s="183">
        <v>0.38680555555555557</v>
      </c>
      <c r="E22" s="184">
        <v>0.38680555555555557</v>
      </c>
      <c r="G22" s="122" t="s">
        <v>288</v>
      </c>
      <c r="H22" s="123">
        <v>1.6469999999999985</v>
      </c>
      <c r="I22" s="124">
        <v>0.79652777777777783</v>
      </c>
      <c r="J22" s="125">
        <v>0.79722222222222217</v>
      </c>
    </row>
    <row r="23" spans="2:10">
      <c r="B23" s="122" t="s">
        <v>287</v>
      </c>
      <c r="C23" s="123">
        <v>2.6039999999999992</v>
      </c>
      <c r="D23" s="124">
        <v>0.3888888888888889</v>
      </c>
      <c r="E23" s="125">
        <v>0.3888888888888889</v>
      </c>
      <c r="G23" s="182" t="s">
        <v>286</v>
      </c>
      <c r="H23" s="179">
        <v>3.9820000000000011</v>
      </c>
      <c r="I23" s="183">
        <v>0.79999999999999993</v>
      </c>
      <c r="J23" s="184">
        <v>0.80069444444444438</v>
      </c>
    </row>
    <row r="24" spans="2:10">
      <c r="B24" s="182" t="s">
        <v>285</v>
      </c>
      <c r="C24" s="179">
        <v>3.4009999999999998</v>
      </c>
      <c r="D24" s="183">
        <v>0.39305555555555555</v>
      </c>
      <c r="E24" s="184">
        <v>0.39305555555555555</v>
      </c>
      <c r="G24" s="122" t="s">
        <v>284</v>
      </c>
      <c r="H24" s="123">
        <v>4.4000000000000004</v>
      </c>
      <c r="I24" s="124">
        <v>0.80347222222222225</v>
      </c>
      <c r="J24" s="125">
        <v>0.8041666666666667</v>
      </c>
    </row>
    <row r="25" spans="2:10">
      <c r="B25" s="122" t="s">
        <v>283</v>
      </c>
      <c r="C25" s="123">
        <v>3.9149999999999991</v>
      </c>
      <c r="D25" s="124">
        <v>0.39583333333333331</v>
      </c>
      <c r="E25" s="125">
        <v>0.39583333333333331</v>
      </c>
      <c r="G25" s="182" t="s">
        <v>282</v>
      </c>
      <c r="H25" s="179">
        <v>1.7459999999999996</v>
      </c>
      <c r="I25" s="183">
        <v>0.80555555555555547</v>
      </c>
      <c r="J25" s="184">
        <v>0.80555555555555547</v>
      </c>
    </row>
    <row r="26" spans="2:10">
      <c r="B26" s="182" t="s">
        <v>281</v>
      </c>
      <c r="C26" s="179">
        <v>3.0020000000000024</v>
      </c>
      <c r="D26" s="183">
        <v>0.39861111111111108</v>
      </c>
      <c r="E26" s="184">
        <v>0.39861111111111108</v>
      </c>
      <c r="G26" s="122" t="s">
        <v>280</v>
      </c>
      <c r="H26" s="123">
        <v>1.1020000000000003</v>
      </c>
      <c r="I26" s="124">
        <v>0.80833333333333324</v>
      </c>
      <c r="J26" s="125">
        <v>0.80833333333333324</v>
      </c>
    </row>
    <row r="27" spans="2:10">
      <c r="B27" s="122" t="s">
        <v>279</v>
      </c>
      <c r="C27" s="123">
        <v>1.6479999999999961</v>
      </c>
      <c r="D27" s="124">
        <v>0.39999999999999997</v>
      </c>
      <c r="E27" s="125">
        <v>0.40069444444444446</v>
      </c>
      <c r="G27" s="182" t="s">
        <v>278</v>
      </c>
      <c r="H27" s="179">
        <v>1.1150000000000002</v>
      </c>
      <c r="I27" s="183">
        <v>0.80972222222222223</v>
      </c>
      <c r="J27" s="184">
        <v>0.80972222222222223</v>
      </c>
    </row>
    <row r="28" spans="2:10">
      <c r="B28" s="182" t="s">
        <v>236</v>
      </c>
      <c r="C28" s="179">
        <v>3.5750000000000028</v>
      </c>
      <c r="D28" s="183">
        <v>0.40277777777777773</v>
      </c>
      <c r="E28" s="184">
        <v>0.40347222222222223</v>
      </c>
      <c r="G28" s="122" t="s">
        <v>277</v>
      </c>
      <c r="H28" s="123">
        <v>1.7279999999999998</v>
      </c>
      <c r="I28" s="124">
        <v>0.81180555555555556</v>
      </c>
      <c r="J28" s="125">
        <v>0.81180555555555556</v>
      </c>
    </row>
    <row r="29" spans="2:10">
      <c r="B29" s="202" t="s">
        <v>238</v>
      </c>
      <c r="C29" s="123">
        <v>3.625</v>
      </c>
      <c r="D29" s="154">
        <v>0.4055555555555555</v>
      </c>
      <c r="E29" s="203">
        <v>0.4055555555555555</v>
      </c>
      <c r="G29" s="182" t="s">
        <v>208</v>
      </c>
      <c r="H29" s="179">
        <v>1.0689999999999955</v>
      </c>
      <c r="I29" s="183">
        <v>0.81319444444444444</v>
      </c>
      <c r="J29" s="184">
        <v>0.81319444444444444</v>
      </c>
    </row>
    <row r="30" spans="2:10">
      <c r="B30" s="204" t="s">
        <v>240</v>
      </c>
      <c r="C30" s="205">
        <v>4.4080000000000013</v>
      </c>
      <c r="D30" s="206">
        <v>0.40902777777777777</v>
      </c>
      <c r="E30" s="198"/>
      <c r="G30" s="139" t="s">
        <v>209</v>
      </c>
      <c r="H30" s="140">
        <v>2.4300000000000002</v>
      </c>
      <c r="I30" s="141">
        <v>0.81666666666666676</v>
      </c>
      <c r="J30" s="142"/>
    </row>
    <row r="31" spans="2:10" s="190" customFormat="1" ht="51" customHeight="1">
      <c r="B31" s="422" t="s">
        <v>251</v>
      </c>
      <c r="C31" s="423"/>
      <c r="D31" s="424" t="s">
        <v>293</v>
      </c>
      <c r="E31" s="425"/>
      <c r="G31" s="422" t="s">
        <v>251</v>
      </c>
      <c r="H31" s="423"/>
      <c r="I31" s="424" t="s">
        <v>209</v>
      </c>
      <c r="J31" s="425"/>
    </row>
    <row r="32" spans="2:10" ht="31.5" customHeight="1">
      <c r="B32" s="165"/>
      <c r="C32" s="166"/>
      <c r="D32" s="167"/>
      <c r="E32" s="168"/>
      <c r="G32" s="165"/>
      <c r="H32" s="166"/>
      <c r="I32" s="167"/>
      <c r="J32" s="168"/>
    </row>
    <row r="33" spans="2:10" ht="12" customHeight="1">
      <c r="B33" s="165"/>
      <c r="C33" s="199"/>
      <c r="D33" s="167"/>
      <c r="E33" s="168"/>
      <c r="G33" s="165"/>
      <c r="H33" s="166"/>
      <c r="I33" s="167"/>
      <c r="J33" s="168"/>
    </row>
    <row r="34" spans="2:10" ht="12" customHeight="1">
      <c r="B34" s="165"/>
      <c r="C34" s="199"/>
      <c r="D34" s="167"/>
      <c r="E34" s="168"/>
      <c r="G34" s="165"/>
      <c r="H34" s="166"/>
      <c r="I34" s="167"/>
      <c r="J34" s="168"/>
    </row>
    <row r="35" spans="2:10" ht="12" customHeight="1">
      <c r="B35" s="165"/>
      <c r="C35" s="199"/>
      <c r="D35" s="167"/>
      <c r="E35" s="168"/>
      <c r="G35" s="165"/>
      <c r="H35" s="199"/>
      <c r="I35" s="167"/>
      <c r="J35" s="168"/>
    </row>
    <row r="36" spans="2:10" ht="12" customHeight="1">
      <c r="B36" s="165"/>
      <c r="C36" s="199"/>
      <c r="D36" s="167"/>
      <c r="E36" s="168"/>
      <c r="G36" s="165"/>
      <c r="H36" s="199"/>
      <c r="I36" s="167"/>
      <c r="J36" s="168"/>
    </row>
    <row r="37" spans="2:10" ht="12" customHeight="1">
      <c r="B37" s="165"/>
      <c r="C37" s="199"/>
      <c r="D37" s="167"/>
      <c r="E37" s="168"/>
      <c r="G37" s="165"/>
      <c r="H37" s="199"/>
      <c r="I37" s="167"/>
      <c r="J37" s="168"/>
    </row>
    <row r="38" spans="2:10" ht="12" customHeight="1">
      <c r="B38" s="165"/>
      <c r="C38" s="199"/>
      <c r="D38" s="167"/>
      <c r="E38" s="168"/>
      <c r="G38" s="165"/>
      <c r="H38" s="199"/>
      <c r="I38" s="167"/>
      <c r="J38" s="168"/>
    </row>
    <row r="39" spans="2:10" ht="12" customHeight="1">
      <c r="B39" s="165"/>
      <c r="C39" s="199"/>
      <c r="D39" s="167"/>
      <c r="E39" s="168"/>
      <c r="G39" s="165"/>
      <c r="H39" s="199"/>
      <c r="I39" s="167"/>
      <c r="J39" s="168"/>
    </row>
    <row r="40" spans="2:10" ht="12" customHeight="1">
      <c r="B40" s="165"/>
      <c r="C40" s="199"/>
      <c r="D40" s="167"/>
      <c r="E40" s="168"/>
      <c r="G40" s="165"/>
      <c r="H40" s="199"/>
      <c r="I40" s="167"/>
      <c r="J40" s="168"/>
    </row>
    <row r="41" spans="2:10" ht="12" customHeight="1">
      <c r="B41" s="165"/>
      <c r="C41" s="199"/>
      <c r="D41" s="167"/>
      <c r="E41" s="168"/>
      <c r="G41" s="165"/>
      <c r="H41" s="199"/>
      <c r="I41" s="167"/>
      <c r="J41" s="168"/>
    </row>
    <row r="42" spans="2:10" ht="12" customHeight="1">
      <c r="B42" s="165"/>
      <c r="C42" s="199"/>
      <c r="D42" s="167"/>
      <c r="E42" s="168"/>
      <c r="G42" s="165"/>
      <c r="H42" s="199"/>
      <c r="I42" s="167"/>
      <c r="J42" s="168"/>
    </row>
    <row r="43" spans="2:10" ht="12" customHeight="1">
      <c r="B43" s="165"/>
      <c r="C43" s="199"/>
      <c r="D43" s="167"/>
      <c r="E43" s="168"/>
      <c r="G43" s="165"/>
      <c r="H43" s="199"/>
      <c r="I43" s="167"/>
      <c r="J43" s="168"/>
    </row>
    <row r="44" spans="2:10" ht="12" customHeight="1">
      <c r="B44" s="165"/>
      <c r="C44" s="199"/>
      <c r="D44" s="167"/>
      <c r="E44" s="168"/>
      <c r="G44" s="165"/>
      <c r="H44" s="199"/>
      <c r="I44" s="167"/>
      <c r="J44" s="168"/>
    </row>
    <row r="45" spans="2:10" ht="12" customHeight="1">
      <c r="B45" s="165"/>
      <c r="C45" s="199"/>
      <c r="D45" s="167"/>
      <c r="E45" s="168"/>
      <c r="G45" s="165"/>
      <c r="H45" s="199"/>
      <c r="I45" s="167"/>
      <c r="J45" s="168"/>
    </row>
    <row r="46" spans="2:10" ht="12" customHeight="1">
      <c r="B46" s="165"/>
      <c r="C46" s="199"/>
      <c r="D46" s="167"/>
      <c r="E46" s="168"/>
      <c r="G46" s="165"/>
      <c r="H46" s="199"/>
      <c r="I46" s="167"/>
      <c r="J46" s="168"/>
    </row>
    <row r="47" spans="2:10" ht="12" customHeight="1">
      <c r="B47" s="165"/>
      <c r="C47" s="199"/>
      <c r="D47" s="167"/>
      <c r="E47" s="168"/>
      <c r="G47" s="165"/>
      <c r="H47" s="199"/>
      <c r="I47" s="167"/>
      <c r="J47" s="168"/>
    </row>
    <row r="48" spans="2:10" ht="12" customHeight="1">
      <c r="B48" s="165"/>
      <c r="C48" s="199"/>
      <c r="D48" s="167"/>
      <c r="E48" s="168"/>
      <c r="G48" s="165"/>
      <c r="H48" s="199"/>
      <c r="I48" s="167"/>
      <c r="J48" s="168"/>
    </row>
    <row r="49" spans="2:10" ht="12" customHeight="1">
      <c r="B49" s="165"/>
      <c r="C49" s="199"/>
      <c r="D49" s="167"/>
      <c r="E49" s="168"/>
      <c r="G49" s="165"/>
      <c r="H49" s="199"/>
      <c r="I49" s="167"/>
      <c r="J49" s="168"/>
    </row>
    <row r="50" spans="2:10" ht="12" customHeight="1">
      <c r="B50" s="165"/>
      <c r="C50" s="199"/>
      <c r="D50" s="167"/>
      <c r="E50" s="168"/>
      <c r="G50" s="165"/>
      <c r="H50" s="199"/>
      <c r="I50" s="167"/>
      <c r="J50" s="168"/>
    </row>
    <row r="51" spans="2:10" s="159" customFormat="1">
      <c r="B51" s="162"/>
      <c r="C51" s="160"/>
      <c r="D51" s="161"/>
      <c r="E51" s="161"/>
      <c r="G51" s="165"/>
      <c r="H51" s="199"/>
      <c r="I51" s="167"/>
      <c r="J51" s="168"/>
    </row>
    <row r="52" spans="2:10" s="159" customFormat="1">
      <c r="B52" s="162"/>
      <c r="C52" s="160"/>
      <c r="D52" s="161"/>
      <c r="E52" s="161"/>
      <c r="G52" s="165"/>
      <c r="H52" s="199"/>
      <c r="I52" s="167"/>
      <c r="J52" s="168"/>
    </row>
    <row r="53" spans="2:10" s="159" customFormat="1">
      <c r="B53" s="162"/>
      <c r="C53" s="160"/>
      <c r="D53" s="161"/>
      <c r="E53" s="161"/>
      <c r="G53" s="165"/>
      <c r="H53" s="199"/>
      <c r="I53" s="167"/>
      <c r="J53" s="168"/>
    </row>
    <row r="54" spans="2:10" s="159" customFormat="1">
      <c r="B54" s="162"/>
      <c r="C54" s="160"/>
      <c r="D54" s="161"/>
      <c r="E54" s="161"/>
      <c r="G54" s="165"/>
      <c r="H54" s="199"/>
      <c r="I54" s="167"/>
      <c r="J54" s="168"/>
    </row>
    <row r="55" spans="2:10" s="159" customFormat="1">
      <c r="B55" s="162"/>
      <c r="C55" s="160"/>
      <c r="D55" s="161"/>
      <c r="E55" s="161"/>
      <c r="G55" s="165"/>
      <c r="H55" s="199"/>
      <c r="I55" s="167"/>
      <c r="J55" s="168"/>
    </row>
    <row r="56" spans="2:10" s="159" customFormat="1">
      <c r="B56" s="162"/>
      <c r="C56" s="160"/>
      <c r="D56" s="161"/>
      <c r="E56" s="161"/>
      <c r="G56" s="165"/>
      <c r="H56" s="199"/>
      <c r="I56" s="167"/>
      <c r="J56" s="168"/>
    </row>
    <row r="57" spans="2:10" s="159" customFormat="1">
      <c r="B57" s="162"/>
      <c r="C57" s="160"/>
      <c r="D57" s="161"/>
      <c r="E57" s="161"/>
      <c r="G57" s="165"/>
      <c r="H57" s="199"/>
      <c r="I57" s="167"/>
      <c r="J57" s="168"/>
    </row>
    <row r="58" spans="2:10" s="159" customFormat="1">
      <c r="B58" s="162"/>
      <c r="C58" s="160"/>
      <c r="D58" s="161"/>
      <c r="E58" s="161"/>
      <c r="G58" s="165"/>
      <c r="H58" s="199"/>
      <c r="I58" s="167"/>
      <c r="J58" s="168"/>
    </row>
    <row r="59" spans="2:10" s="159" customFormat="1">
      <c r="B59" s="162"/>
      <c r="C59" s="160"/>
      <c r="D59" s="161"/>
      <c r="E59" s="161"/>
      <c r="G59" s="165"/>
      <c r="H59" s="199"/>
      <c r="I59" s="167"/>
      <c r="J59" s="168"/>
    </row>
    <row r="60" spans="2:10" s="159" customFormat="1">
      <c r="B60" s="162"/>
      <c r="C60" s="160"/>
      <c r="D60" s="161"/>
      <c r="E60" s="161"/>
      <c r="G60" s="165"/>
      <c r="H60" s="199"/>
      <c r="I60" s="167"/>
      <c r="J60" s="168"/>
    </row>
    <row r="61" spans="2:10" s="159" customFormat="1">
      <c r="B61" s="162"/>
      <c r="C61" s="160"/>
      <c r="D61" s="161"/>
      <c r="E61" s="161"/>
      <c r="G61" s="165"/>
      <c r="H61" s="199"/>
      <c r="I61" s="167"/>
      <c r="J61" s="168"/>
    </row>
    <row r="62" spans="2:10" s="159" customFormat="1">
      <c r="B62" s="162"/>
      <c r="C62" s="160"/>
      <c r="D62" s="161"/>
      <c r="E62" s="161"/>
      <c r="G62" s="162"/>
      <c r="H62" s="160"/>
      <c r="I62" s="161"/>
      <c r="J62" s="161"/>
    </row>
    <row r="63" spans="2:10" s="159" customFormat="1">
      <c r="B63" s="162"/>
      <c r="C63" s="160"/>
      <c r="D63" s="161"/>
      <c r="E63" s="161"/>
      <c r="G63" s="162"/>
      <c r="H63" s="160"/>
      <c r="I63" s="161"/>
      <c r="J63" s="161"/>
    </row>
    <row r="64" spans="2:10" s="159" customFormat="1">
      <c r="B64" s="162"/>
      <c r="C64" s="160"/>
      <c r="D64" s="161"/>
      <c r="E64" s="161"/>
      <c r="G64" s="162"/>
      <c r="H64" s="160"/>
      <c r="I64" s="161"/>
      <c r="J64" s="161"/>
    </row>
    <row r="65" spans="7:10">
      <c r="G65" s="162"/>
      <c r="I65" s="161"/>
      <c r="J65" s="161"/>
    </row>
    <row r="66" spans="7:10">
      <c r="G66" s="162"/>
      <c r="I66" s="161"/>
      <c r="J66" s="161"/>
    </row>
    <row r="67" spans="7:10">
      <c r="G67" s="162"/>
      <c r="I67" s="161"/>
      <c r="J67" s="161"/>
    </row>
    <row r="68" spans="7:10">
      <c r="G68" s="162"/>
      <c r="I68" s="161"/>
      <c r="J68" s="161"/>
    </row>
    <row r="69" spans="7:10">
      <c r="G69" s="162"/>
      <c r="I69" s="161"/>
      <c r="J69" s="161"/>
    </row>
    <row r="70" spans="7:10">
      <c r="G70" s="162"/>
      <c r="I70" s="161"/>
      <c r="J70" s="161"/>
    </row>
    <row r="71" spans="7:10">
      <c r="G71" s="162"/>
      <c r="I71" s="161"/>
      <c r="J71" s="161"/>
    </row>
    <row r="72" spans="7:10">
      <c r="G72" s="162"/>
      <c r="I72" s="161"/>
      <c r="J72" s="161"/>
    </row>
    <row r="73" spans="7:10">
      <c r="G73" s="162"/>
      <c r="I73" s="161"/>
      <c r="J73" s="161"/>
    </row>
    <row r="74" spans="7:10">
      <c r="G74" s="162"/>
      <c r="I74" s="161"/>
      <c r="J74" s="161"/>
    </row>
    <row r="75" spans="7:10">
      <c r="G75" s="162"/>
      <c r="I75" s="161"/>
      <c r="J75" s="161"/>
    </row>
  </sheetData>
  <mergeCells count="28">
    <mergeCell ref="B2:E2"/>
    <mergeCell ref="G2:J2"/>
    <mergeCell ref="B3:E3"/>
    <mergeCell ref="G3:J3"/>
    <mergeCell ref="B4:C4"/>
    <mergeCell ref="D4:E4"/>
    <mergeCell ref="G4:H4"/>
    <mergeCell ref="I4:J4"/>
    <mergeCell ref="B5:C5"/>
    <mergeCell ref="D5:E5"/>
    <mergeCell ref="G5:H5"/>
    <mergeCell ref="I5:J5"/>
    <mergeCell ref="B6:C6"/>
    <mergeCell ref="D6:E6"/>
    <mergeCell ref="G6:H6"/>
    <mergeCell ref="I6:J6"/>
    <mergeCell ref="B31:C31"/>
    <mergeCell ref="D31:E31"/>
    <mergeCell ref="G31:H31"/>
    <mergeCell ref="I31:J31"/>
    <mergeCell ref="B7:C7"/>
    <mergeCell ref="D7:E7"/>
    <mergeCell ref="G7:H7"/>
    <mergeCell ref="I7:J7"/>
    <mergeCell ref="B8:C8"/>
    <mergeCell ref="D8:E8"/>
    <mergeCell ref="G8:H8"/>
    <mergeCell ref="I8:J8"/>
  </mergeCells>
  <pageMargins left="0.59055118110236227" right="0.15748031496062992" top="0.76" bottom="0.47244094488188981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40"/>
  <sheetViews>
    <sheetView zoomScaleNormal="100" zoomScaleSheetLayoutView="70" workbookViewId="0"/>
  </sheetViews>
  <sheetFormatPr defaultColWidth="9.140625" defaultRowHeight="15"/>
  <cols>
    <col min="1" max="1" width="3" style="103" customWidth="1"/>
    <col min="2" max="2" width="44.5703125" style="163" customWidth="1"/>
    <col min="3" max="3" width="17.42578125" style="160" customWidth="1"/>
    <col min="4" max="5" width="10.42578125" style="164" customWidth="1"/>
    <col min="6" max="6" width="7.42578125" style="103" customWidth="1"/>
    <col min="7" max="7" width="44.5703125" style="163" customWidth="1"/>
    <col min="8" max="8" width="17.42578125" style="160" customWidth="1"/>
    <col min="9" max="10" width="10.42578125" style="164" customWidth="1"/>
    <col min="11" max="16384" width="9.140625" style="103"/>
  </cols>
  <sheetData>
    <row r="1" spans="2:12">
      <c r="G1" s="165"/>
      <c r="H1" s="166"/>
      <c r="I1" s="167"/>
      <c r="J1" s="168"/>
    </row>
    <row r="2" spans="2:12" ht="46.5" customHeight="1">
      <c r="B2" s="428" t="s">
        <v>228</v>
      </c>
      <c r="C2" s="428"/>
      <c r="D2" s="428"/>
      <c r="E2" s="428"/>
      <c r="G2" s="428" t="s">
        <v>229</v>
      </c>
      <c r="H2" s="428"/>
      <c r="I2" s="428"/>
      <c r="J2" s="428"/>
    </row>
    <row r="3" spans="2:12" ht="6" customHeight="1">
      <c r="B3" s="418"/>
      <c r="C3" s="419"/>
      <c r="D3" s="419"/>
      <c r="E3" s="419"/>
      <c r="G3" s="418"/>
      <c r="H3" s="419"/>
      <c r="I3" s="419"/>
      <c r="J3" s="419"/>
    </row>
    <row r="4" spans="2:12" s="105" customFormat="1" ht="21.95" customHeight="1">
      <c r="B4" s="420" t="s">
        <v>180</v>
      </c>
      <c r="C4" s="421"/>
      <c r="D4" s="410" t="s">
        <v>230</v>
      </c>
      <c r="E4" s="411"/>
      <c r="G4" s="420" t="s">
        <v>180</v>
      </c>
      <c r="H4" s="421"/>
      <c r="I4" s="410" t="s">
        <v>230</v>
      </c>
      <c r="J4" s="411"/>
    </row>
    <row r="5" spans="2:12" s="107" customFormat="1" ht="21.95" customHeight="1">
      <c r="B5" s="412" t="s">
        <v>0</v>
      </c>
      <c r="C5" s="413"/>
      <c r="D5" s="408">
        <v>43504</v>
      </c>
      <c r="E5" s="409"/>
      <c r="G5" s="412" t="s">
        <v>0</v>
      </c>
      <c r="H5" s="413"/>
      <c r="I5" s="408">
        <v>34503</v>
      </c>
      <c r="J5" s="409"/>
    </row>
    <row r="6" spans="2:12" s="107" customFormat="1" ht="21.95" customHeight="1">
      <c r="B6" s="404" t="s">
        <v>194</v>
      </c>
      <c r="C6" s="405"/>
      <c r="D6" s="414"/>
      <c r="E6" s="415"/>
      <c r="G6" s="404" t="s">
        <v>194</v>
      </c>
      <c r="H6" s="405"/>
      <c r="I6" s="414"/>
      <c r="J6" s="415"/>
    </row>
    <row r="7" spans="2:12" ht="42" customHeight="1">
      <c r="B7" s="406" t="s">
        <v>195</v>
      </c>
      <c r="C7" s="407"/>
      <c r="D7" s="402" t="s">
        <v>231</v>
      </c>
      <c r="E7" s="403"/>
      <c r="G7" s="406" t="s">
        <v>195</v>
      </c>
      <c r="H7" s="407"/>
      <c r="I7" s="402" t="s">
        <v>231</v>
      </c>
      <c r="J7" s="403"/>
    </row>
    <row r="8" spans="2:12" s="169" customFormat="1" ht="51" customHeight="1">
      <c r="B8" s="422" t="s">
        <v>232</v>
      </c>
      <c r="C8" s="427"/>
      <c r="D8" s="424" t="s">
        <v>14</v>
      </c>
      <c r="E8" s="425"/>
      <c r="G8" s="422" t="s">
        <v>232</v>
      </c>
      <c r="H8" s="427"/>
      <c r="I8" s="424" t="s">
        <v>233</v>
      </c>
      <c r="J8" s="426"/>
    </row>
    <row r="9" spans="2:12" s="113" customFormat="1" ht="49.5" customHeight="1">
      <c r="B9" s="109" t="s">
        <v>197</v>
      </c>
      <c r="C9" s="110" t="s">
        <v>198</v>
      </c>
      <c r="D9" s="111" t="s">
        <v>234</v>
      </c>
      <c r="E9" s="112" t="s">
        <v>235</v>
      </c>
      <c r="G9" s="109" t="s">
        <v>197</v>
      </c>
      <c r="H9" s="110" t="s">
        <v>198</v>
      </c>
      <c r="I9" s="111" t="s">
        <v>234</v>
      </c>
      <c r="J9" s="112" t="s">
        <v>235</v>
      </c>
    </row>
    <row r="10" spans="2:12">
      <c r="B10" s="170" t="s">
        <v>14</v>
      </c>
      <c r="C10" s="171">
        <v>0</v>
      </c>
      <c r="D10" s="172"/>
      <c r="E10" s="173">
        <v>0.3576388888888889</v>
      </c>
      <c r="G10" s="174" t="s">
        <v>236</v>
      </c>
      <c r="H10" s="175">
        <v>0</v>
      </c>
      <c r="I10" s="176"/>
      <c r="J10" s="177">
        <v>0.7715277777777777</v>
      </c>
    </row>
    <row r="11" spans="2:12">
      <c r="B11" s="122" t="s">
        <v>237</v>
      </c>
      <c r="C11" s="123">
        <v>2.7269999999999999</v>
      </c>
      <c r="D11" s="124">
        <v>0.35972222222222228</v>
      </c>
      <c r="E11" s="125">
        <v>0.36041666666666666</v>
      </c>
      <c r="G11" s="178" t="s">
        <v>238</v>
      </c>
      <c r="H11" s="179">
        <v>3.625</v>
      </c>
      <c r="I11" s="180">
        <v>0.77361111111111103</v>
      </c>
      <c r="J11" s="181">
        <v>0.77430555555555547</v>
      </c>
    </row>
    <row r="12" spans="2:12">
      <c r="B12" s="182" t="s">
        <v>239</v>
      </c>
      <c r="C12" s="179">
        <v>2.738</v>
      </c>
      <c r="D12" s="183">
        <v>0.36180555555555555</v>
      </c>
      <c r="E12" s="184">
        <v>0.36250000000000004</v>
      </c>
      <c r="G12" s="122" t="s">
        <v>240</v>
      </c>
      <c r="H12" s="123">
        <v>4.4080000000000013</v>
      </c>
      <c r="I12" s="124">
        <v>0.77708333333333324</v>
      </c>
      <c r="J12" s="125">
        <v>0.77708333333333324</v>
      </c>
    </row>
    <row r="13" spans="2:12">
      <c r="B13" s="122" t="s">
        <v>241</v>
      </c>
      <c r="C13" s="123">
        <v>4.5570000000000004</v>
      </c>
      <c r="D13" s="124">
        <v>0.3666666666666667</v>
      </c>
      <c r="E13" s="125">
        <v>0.36736111111111119</v>
      </c>
      <c r="G13" s="182" t="s">
        <v>242</v>
      </c>
      <c r="H13" s="179">
        <v>3.0919999999999987</v>
      </c>
      <c r="I13" s="183">
        <v>0.77916666666666656</v>
      </c>
      <c r="J13" s="184">
        <v>0.77986111111111101</v>
      </c>
    </row>
    <row r="14" spans="2:12">
      <c r="B14" s="182" t="s">
        <v>243</v>
      </c>
      <c r="C14" s="179">
        <v>2.847999999999999</v>
      </c>
      <c r="D14" s="183">
        <v>0.37013888888888896</v>
      </c>
      <c r="E14" s="184">
        <v>0.37013888888888896</v>
      </c>
      <c r="G14" s="122" t="s">
        <v>244</v>
      </c>
      <c r="H14" s="123">
        <v>4.1649999999999991</v>
      </c>
      <c r="I14" s="124">
        <v>0.78263888888888877</v>
      </c>
      <c r="J14" s="125">
        <v>0.78333333333333333</v>
      </c>
      <c r="L14" s="185"/>
    </row>
    <row r="15" spans="2:12">
      <c r="B15" s="122" t="s">
        <v>245</v>
      </c>
      <c r="C15" s="123">
        <v>1.7910000000000004</v>
      </c>
      <c r="D15" s="124">
        <v>0.37222222222222223</v>
      </c>
      <c r="E15" s="125">
        <v>0.37222222222222223</v>
      </c>
      <c r="G15" s="178" t="s">
        <v>246</v>
      </c>
      <c r="H15" s="179">
        <v>6.8100000000000023</v>
      </c>
      <c r="I15" s="186">
        <v>0.78958333333333319</v>
      </c>
      <c r="J15" s="181">
        <v>0.7944444444444444</v>
      </c>
      <c r="L15" s="185"/>
    </row>
    <row r="16" spans="2:12">
      <c r="B16" s="182" t="s">
        <v>247</v>
      </c>
      <c r="C16" s="179">
        <v>2.8239999999999998</v>
      </c>
      <c r="D16" s="183">
        <v>0.37430555555555561</v>
      </c>
      <c r="E16" s="184">
        <v>0.37430555555555561</v>
      </c>
      <c r="G16" s="122" t="s">
        <v>248</v>
      </c>
      <c r="H16" s="123">
        <v>4.242</v>
      </c>
      <c r="I16" s="124">
        <v>0.79930555555555549</v>
      </c>
      <c r="J16" s="125">
        <v>0.79930555555555549</v>
      </c>
      <c r="L16" s="185"/>
    </row>
    <row r="17" spans="2:10">
      <c r="B17" s="122" t="s">
        <v>249</v>
      </c>
      <c r="C17" s="123">
        <v>3.5410000000000004</v>
      </c>
      <c r="D17" s="124">
        <v>0.37708333333333338</v>
      </c>
      <c r="E17" s="125">
        <v>0.37708333333333338</v>
      </c>
      <c r="G17" s="182" t="s">
        <v>250</v>
      </c>
      <c r="H17" s="179">
        <v>4.2890000000000006</v>
      </c>
      <c r="I17" s="183">
        <v>0.80416666666666659</v>
      </c>
      <c r="J17" s="184">
        <v>0.80416666666666659</v>
      </c>
    </row>
    <row r="18" spans="2:10">
      <c r="B18" s="182" t="s">
        <v>250</v>
      </c>
      <c r="C18" s="179">
        <v>3.4130000000000003</v>
      </c>
      <c r="D18" s="183">
        <v>0.38055555555555559</v>
      </c>
      <c r="E18" s="184">
        <v>0.38125000000000003</v>
      </c>
      <c r="G18" s="122" t="s">
        <v>249</v>
      </c>
      <c r="H18" s="123">
        <v>3.4129999999999998</v>
      </c>
      <c r="I18" s="124">
        <v>0.80833333333333324</v>
      </c>
      <c r="J18" s="125">
        <v>0.80902777777777757</v>
      </c>
    </row>
    <row r="19" spans="2:10">
      <c r="B19" s="122" t="s">
        <v>248</v>
      </c>
      <c r="C19" s="123">
        <v>4.2890000000000015</v>
      </c>
      <c r="D19" s="124">
        <v>0.38472222222222224</v>
      </c>
      <c r="E19" s="125">
        <v>0.38541666666666674</v>
      </c>
      <c r="G19" s="182" t="s">
        <v>247</v>
      </c>
      <c r="H19" s="179">
        <v>3.5409999999999986</v>
      </c>
      <c r="I19" s="183">
        <v>0.81111111111111101</v>
      </c>
      <c r="J19" s="184">
        <v>0.81180555555555534</v>
      </c>
    </row>
    <row r="20" spans="2:10">
      <c r="B20" s="178" t="s">
        <v>246</v>
      </c>
      <c r="C20" s="179">
        <v>4.242</v>
      </c>
      <c r="D20" s="186">
        <v>0.38958333333333339</v>
      </c>
      <c r="E20" s="181">
        <v>0.39444444444444454</v>
      </c>
      <c r="G20" s="122" t="s">
        <v>245</v>
      </c>
      <c r="H20" s="123">
        <v>2.8240000000000016</v>
      </c>
      <c r="I20" s="124">
        <v>0.81388888888888877</v>
      </c>
      <c r="J20" s="125">
        <v>0.81388888888888877</v>
      </c>
    </row>
    <row r="21" spans="2:10">
      <c r="B21" s="122" t="s">
        <v>244</v>
      </c>
      <c r="C21" s="123">
        <v>6.8100000000000023</v>
      </c>
      <c r="D21" s="124">
        <v>0.40069444444444446</v>
      </c>
      <c r="E21" s="125">
        <v>0.40138888888888896</v>
      </c>
      <c r="G21" s="182" t="s">
        <v>243</v>
      </c>
      <c r="H21" s="179">
        <v>1.7910000000000004</v>
      </c>
      <c r="I21" s="183">
        <v>0.81527777777777766</v>
      </c>
      <c r="J21" s="184">
        <v>0.81527777777777766</v>
      </c>
    </row>
    <row r="22" spans="2:10">
      <c r="B22" s="182" t="s">
        <v>242</v>
      </c>
      <c r="C22" s="179">
        <v>4.1649999999999991</v>
      </c>
      <c r="D22" s="183">
        <v>0.40416666666666673</v>
      </c>
      <c r="E22" s="184">
        <v>0.40486111111111117</v>
      </c>
      <c r="G22" s="122" t="s">
        <v>241</v>
      </c>
      <c r="H22" s="123">
        <v>2.8479999999999999</v>
      </c>
      <c r="I22" s="124">
        <v>0.81874999999999987</v>
      </c>
      <c r="J22" s="125">
        <v>0.81874999999999987</v>
      </c>
    </row>
    <row r="23" spans="2:10">
      <c r="B23" s="122" t="s">
        <v>240</v>
      </c>
      <c r="C23" s="123">
        <v>3.0919999999999987</v>
      </c>
      <c r="D23" s="124">
        <v>0.4069444444444445</v>
      </c>
      <c r="E23" s="125">
        <v>0.4069444444444445</v>
      </c>
      <c r="G23" s="182" t="s">
        <v>239</v>
      </c>
      <c r="H23" s="179">
        <v>4.5569999999999986</v>
      </c>
      <c r="I23" s="183">
        <v>0.82291666666666663</v>
      </c>
      <c r="J23" s="184">
        <v>0.82361111111111096</v>
      </c>
    </row>
    <row r="24" spans="2:10">
      <c r="B24" s="178" t="s">
        <v>238</v>
      </c>
      <c r="C24" s="179">
        <v>4.4080000000000013</v>
      </c>
      <c r="D24" s="186">
        <v>0.40972222222222227</v>
      </c>
      <c r="E24" s="187">
        <v>0.41041666666666671</v>
      </c>
      <c r="G24" s="122" t="s">
        <v>237</v>
      </c>
      <c r="H24" s="123">
        <v>2.7379999999999995</v>
      </c>
      <c r="I24" s="124">
        <v>0.82499999999999996</v>
      </c>
      <c r="J24" s="125">
        <v>0.8256944444444444</v>
      </c>
    </row>
    <row r="25" spans="2:10">
      <c r="B25" s="188" t="s">
        <v>236</v>
      </c>
      <c r="C25" s="123">
        <v>3.625</v>
      </c>
      <c r="D25" s="189">
        <v>0.41250000000000003</v>
      </c>
      <c r="E25" s="125"/>
      <c r="G25" s="178" t="s">
        <v>14</v>
      </c>
      <c r="H25" s="179">
        <v>2.7270000000000003</v>
      </c>
      <c r="I25" s="186">
        <v>0.82847222222222217</v>
      </c>
      <c r="J25" s="184"/>
    </row>
    <row r="26" spans="2:10" s="190" customFormat="1" ht="51" customHeight="1">
      <c r="B26" s="422" t="s">
        <v>251</v>
      </c>
      <c r="C26" s="423"/>
      <c r="D26" s="424" t="s">
        <v>252</v>
      </c>
      <c r="E26" s="425"/>
      <c r="G26" s="422" t="s">
        <v>251</v>
      </c>
      <c r="H26" s="423"/>
      <c r="I26" s="424" t="s">
        <v>14</v>
      </c>
      <c r="J26" s="426"/>
    </row>
    <row r="27" spans="2:10" s="159" customFormat="1">
      <c r="B27" s="162"/>
      <c r="C27" s="160"/>
      <c r="D27" s="161"/>
      <c r="E27" s="161"/>
      <c r="G27" s="162"/>
      <c r="H27" s="191"/>
      <c r="I27" s="161"/>
      <c r="J27" s="161"/>
    </row>
    <row r="28" spans="2:10" s="159" customFormat="1">
      <c r="B28" s="162"/>
      <c r="C28" s="160"/>
      <c r="D28" s="161"/>
      <c r="E28" s="161"/>
      <c r="G28" s="162"/>
      <c r="H28" s="160"/>
      <c r="I28" s="161"/>
      <c r="J28" s="161"/>
    </row>
    <row r="29" spans="2:10" s="159" customFormat="1">
      <c r="B29" s="162"/>
      <c r="C29" s="160"/>
      <c r="D29" s="161"/>
      <c r="E29" s="161"/>
      <c r="G29" s="162"/>
      <c r="H29" s="160"/>
      <c r="I29" s="161"/>
      <c r="J29" s="161"/>
    </row>
    <row r="30" spans="2:10">
      <c r="D30" s="192"/>
      <c r="G30" s="162"/>
      <c r="I30" s="161"/>
      <c r="J30" s="161"/>
    </row>
    <row r="31" spans="2:10">
      <c r="G31" s="162"/>
      <c r="I31" s="161"/>
      <c r="J31" s="161"/>
    </row>
    <row r="32" spans="2:10">
      <c r="G32" s="162"/>
      <c r="I32" s="161"/>
      <c r="J32" s="161"/>
    </row>
    <row r="33" spans="7:10">
      <c r="G33" s="162"/>
      <c r="I33" s="161"/>
      <c r="J33" s="161"/>
    </row>
    <row r="34" spans="7:10">
      <c r="G34" s="162"/>
      <c r="I34" s="161"/>
      <c r="J34" s="161"/>
    </row>
    <row r="35" spans="7:10">
      <c r="G35" s="162"/>
      <c r="I35" s="161"/>
      <c r="J35" s="161"/>
    </row>
    <row r="36" spans="7:10">
      <c r="G36" s="162"/>
      <c r="I36" s="161"/>
      <c r="J36" s="161"/>
    </row>
    <row r="37" spans="7:10">
      <c r="G37" s="162"/>
      <c r="I37" s="161"/>
      <c r="J37" s="161"/>
    </row>
    <row r="38" spans="7:10">
      <c r="G38" s="162"/>
      <c r="I38" s="161"/>
      <c r="J38" s="161"/>
    </row>
    <row r="39" spans="7:10">
      <c r="G39" s="162"/>
      <c r="I39" s="161"/>
      <c r="J39" s="161"/>
    </row>
    <row r="40" spans="7:10">
      <c r="G40" s="162"/>
      <c r="I40" s="161"/>
      <c r="J40" s="161"/>
    </row>
  </sheetData>
  <mergeCells count="28">
    <mergeCell ref="B2:E2"/>
    <mergeCell ref="G2:J2"/>
    <mergeCell ref="B3:E3"/>
    <mergeCell ref="G3:J3"/>
    <mergeCell ref="B4:C4"/>
    <mergeCell ref="D4:E4"/>
    <mergeCell ref="G4:H4"/>
    <mergeCell ref="I4:J4"/>
    <mergeCell ref="B5:C5"/>
    <mergeCell ref="D5:E5"/>
    <mergeCell ref="G5:H5"/>
    <mergeCell ref="I5:J5"/>
    <mergeCell ref="B6:C6"/>
    <mergeCell ref="D6:E6"/>
    <mergeCell ref="G6:H6"/>
    <mergeCell ref="I6:J6"/>
    <mergeCell ref="B26:C26"/>
    <mergeCell ref="D26:E26"/>
    <mergeCell ref="G26:H26"/>
    <mergeCell ref="I26:J26"/>
    <mergeCell ref="B7:C7"/>
    <mergeCell ref="D7:E7"/>
    <mergeCell ref="G7:H7"/>
    <mergeCell ref="I7:J7"/>
    <mergeCell ref="B8:C8"/>
    <mergeCell ref="D8:E8"/>
    <mergeCell ref="G8:H8"/>
    <mergeCell ref="I8:J8"/>
  </mergeCells>
  <pageMargins left="0.59055118110236227" right="0.15748031496062992" top="0.76" bottom="0.47244094488188981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Q70"/>
  <sheetViews>
    <sheetView zoomScaleNormal="100" zoomScaleSheetLayoutView="70" workbookViewId="0"/>
  </sheetViews>
  <sheetFormatPr defaultColWidth="9.140625" defaultRowHeight="15"/>
  <cols>
    <col min="1" max="1" width="3" style="103" customWidth="1"/>
    <col min="2" max="2" width="44.5703125" style="163" customWidth="1"/>
    <col min="3" max="3" width="17.42578125" style="160" customWidth="1"/>
    <col min="4" max="7" width="9.5703125" style="164" customWidth="1"/>
    <col min="8" max="8" width="5" style="103" customWidth="1"/>
    <col min="9" max="9" width="44.5703125" style="163" customWidth="1"/>
    <col min="10" max="10" width="17.42578125" style="160" customWidth="1"/>
    <col min="11" max="14" width="9.5703125" style="164" customWidth="1"/>
    <col min="15" max="16384" width="9.140625" style="103"/>
  </cols>
  <sheetData>
    <row r="1" spans="2:17">
      <c r="I1" s="165"/>
      <c r="J1" s="166"/>
      <c r="K1" s="167"/>
      <c r="L1" s="168"/>
      <c r="M1" s="167"/>
      <c r="N1" s="168"/>
    </row>
    <row r="2" spans="2:17" ht="46.5" customHeight="1">
      <c r="B2" s="435" t="s">
        <v>253</v>
      </c>
      <c r="C2" s="428"/>
      <c r="D2" s="428"/>
      <c r="E2" s="428"/>
      <c r="F2" s="428"/>
      <c r="G2" s="428"/>
      <c r="I2" s="435" t="s">
        <v>254</v>
      </c>
      <c r="J2" s="428"/>
      <c r="K2" s="428"/>
      <c r="L2" s="428"/>
      <c r="M2" s="428"/>
      <c r="N2" s="428"/>
    </row>
    <row r="3" spans="2:17" ht="6" customHeight="1">
      <c r="B3" s="418"/>
      <c r="C3" s="419"/>
      <c r="D3" s="419"/>
      <c r="E3" s="419"/>
      <c r="F3" s="419"/>
      <c r="G3" s="419"/>
      <c r="I3" s="418"/>
      <c r="J3" s="419"/>
      <c r="K3" s="419"/>
      <c r="L3" s="419"/>
      <c r="M3" s="419"/>
      <c r="N3" s="419"/>
    </row>
    <row r="4" spans="2:17" s="105" customFormat="1" ht="21.95" customHeight="1">
      <c r="B4" s="420" t="s">
        <v>180</v>
      </c>
      <c r="C4" s="421"/>
      <c r="D4" s="410" t="s">
        <v>255</v>
      </c>
      <c r="E4" s="411"/>
      <c r="F4" s="410" t="s">
        <v>255</v>
      </c>
      <c r="G4" s="411"/>
      <c r="I4" s="420" t="s">
        <v>180</v>
      </c>
      <c r="J4" s="421"/>
      <c r="K4" s="410" t="s">
        <v>255</v>
      </c>
      <c r="L4" s="436"/>
      <c r="M4" s="410" t="s">
        <v>255</v>
      </c>
      <c r="N4" s="411"/>
    </row>
    <row r="5" spans="2:17" s="107" customFormat="1" ht="21.95" customHeight="1">
      <c r="B5" s="412" t="s">
        <v>0</v>
      </c>
      <c r="C5" s="413"/>
      <c r="D5" s="408">
        <v>39303</v>
      </c>
      <c r="E5" s="409"/>
      <c r="F5" s="408">
        <v>39305</v>
      </c>
      <c r="G5" s="409"/>
      <c r="I5" s="412" t="s">
        <v>0</v>
      </c>
      <c r="J5" s="413"/>
      <c r="K5" s="408">
        <v>39322</v>
      </c>
      <c r="L5" s="432"/>
      <c r="M5" s="408">
        <v>39324</v>
      </c>
      <c r="N5" s="409"/>
    </row>
    <row r="6" spans="2:17" s="107" customFormat="1" ht="21.95" customHeight="1">
      <c r="B6" s="404" t="s">
        <v>194</v>
      </c>
      <c r="C6" s="405"/>
      <c r="D6" s="414"/>
      <c r="E6" s="415"/>
      <c r="F6" s="414"/>
      <c r="G6" s="415"/>
      <c r="I6" s="404" t="s">
        <v>194</v>
      </c>
      <c r="J6" s="405"/>
      <c r="K6" s="433"/>
      <c r="L6" s="434"/>
      <c r="M6" s="414"/>
      <c r="N6" s="415"/>
    </row>
    <row r="7" spans="2:17" ht="42" customHeight="1">
      <c r="B7" s="406" t="s">
        <v>195</v>
      </c>
      <c r="C7" s="407"/>
      <c r="D7" s="402" t="s">
        <v>196</v>
      </c>
      <c r="E7" s="403"/>
      <c r="F7" s="429" t="s">
        <v>256</v>
      </c>
      <c r="G7" s="430"/>
      <c r="I7" s="406" t="s">
        <v>195</v>
      </c>
      <c r="J7" s="407"/>
      <c r="K7" s="431" t="s">
        <v>196</v>
      </c>
      <c r="L7" s="430"/>
      <c r="M7" s="429" t="s">
        <v>256</v>
      </c>
      <c r="N7" s="430"/>
    </row>
    <row r="8" spans="2:17" s="113" customFormat="1" ht="49.5" customHeight="1">
      <c r="B8" s="109" t="s">
        <v>197</v>
      </c>
      <c r="C8" s="110" t="s">
        <v>198</v>
      </c>
      <c r="D8" s="111" t="s">
        <v>199</v>
      </c>
      <c r="E8" s="112" t="s">
        <v>257</v>
      </c>
      <c r="F8" s="111" t="s">
        <v>199</v>
      </c>
      <c r="G8" s="112" t="s">
        <v>257</v>
      </c>
      <c r="I8" s="109" t="s">
        <v>197</v>
      </c>
      <c r="J8" s="110" t="s">
        <v>198</v>
      </c>
      <c r="K8" s="111" t="s">
        <v>199</v>
      </c>
      <c r="L8" s="112" t="s">
        <v>257</v>
      </c>
      <c r="M8" s="111" t="s">
        <v>199</v>
      </c>
      <c r="N8" s="112" t="s">
        <v>257</v>
      </c>
    </row>
    <row r="9" spans="2:17">
      <c r="B9" s="170" t="s">
        <v>209</v>
      </c>
      <c r="C9" s="171">
        <v>0</v>
      </c>
      <c r="D9" s="193"/>
      <c r="E9" s="173">
        <v>0.75347222222222221</v>
      </c>
      <c r="F9" s="193"/>
      <c r="G9" s="173">
        <v>0.4375</v>
      </c>
      <c r="I9" s="178" t="s">
        <v>258</v>
      </c>
      <c r="J9" s="179">
        <v>0</v>
      </c>
      <c r="K9" s="180"/>
      <c r="L9" s="181">
        <v>0.27083333333333331</v>
      </c>
      <c r="M9" s="180"/>
      <c r="N9" s="181">
        <v>0.59375</v>
      </c>
      <c r="Q9" s="194"/>
    </row>
    <row r="10" spans="2:17">
      <c r="B10" s="122" t="s">
        <v>208</v>
      </c>
      <c r="C10" s="123">
        <v>2.4300000000000002</v>
      </c>
      <c r="D10" s="124">
        <v>0.75624999999999998</v>
      </c>
      <c r="E10" s="125">
        <v>0.75624999999999998</v>
      </c>
      <c r="F10" s="124">
        <v>0.44027777777777777</v>
      </c>
      <c r="G10" s="125">
        <v>0.44027777777777777</v>
      </c>
      <c r="I10" s="122" t="s">
        <v>259</v>
      </c>
      <c r="J10" s="123">
        <v>1.606000000000023</v>
      </c>
      <c r="K10" s="124">
        <v>0.27291666666666675</v>
      </c>
      <c r="L10" s="125">
        <v>0.27291666666666675</v>
      </c>
      <c r="M10" s="124">
        <v>0.59583333333333344</v>
      </c>
      <c r="N10" s="125">
        <v>0.59583333333333344</v>
      </c>
      <c r="P10" s="128"/>
      <c r="Q10" s="128"/>
    </row>
    <row r="11" spans="2:17">
      <c r="B11" s="182" t="s">
        <v>207</v>
      </c>
      <c r="C11" s="179">
        <v>1.98</v>
      </c>
      <c r="D11" s="183">
        <v>0.7583333333333333</v>
      </c>
      <c r="E11" s="184">
        <v>0.75902777777777775</v>
      </c>
      <c r="F11" s="183">
        <v>0.44236111111111109</v>
      </c>
      <c r="G11" s="184">
        <v>0.44305555555555554</v>
      </c>
      <c r="I11" s="182" t="s">
        <v>260</v>
      </c>
      <c r="J11" s="179">
        <v>19.570999999999998</v>
      </c>
      <c r="K11" s="183">
        <v>0.28888888888888892</v>
      </c>
      <c r="L11" s="184">
        <v>0.28888888888888892</v>
      </c>
      <c r="M11" s="183">
        <v>0.6118055555555556</v>
      </c>
      <c r="N11" s="184">
        <v>0.6118055555555556</v>
      </c>
      <c r="P11" s="128"/>
      <c r="Q11" s="128"/>
    </row>
    <row r="12" spans="2:17">
      <c r="B12" s="122" t="s">
        <v>261</v>
      </c>
      <c r="C12" s="123">
        <v>24.04</v>
      </c>
      <c r="D12" s="124">
        <v>0.7729166666666667</v>
      </c>
      <c r="E12" s="125">
        <v>0.77361111111111114</v>
      </c>
      <c r="F12" s="124">
        <v>0.45694444444444449</v>
      </c>
      <c r="G12" s="125">
        <v>0.45763888888888893</v>
      </c>
      <c r="I12" s="122" t="s">
        <v>262</v>
      </c>
      <c r="J12" s="123">
        <v>13.835999999999984</v>
      </c>
      <c r="K12" s="124">
        <v>0.29652777777777778</v>
      </c>
      <c r="L12" s="125">
        <v>0.29722222222222222</v>
      </c>
      <c r="M12" s="124">
        <v>0.61944444444444446</v>
      </c>
      <c r="N12" s="125">
        <v>0.62013888888888891</v>
      </c>
      <c r="P12" s="128"/>
      <c r="Q12" s="128"/>
    </row>
    <row r="13" spans="2:17">
      <c r="B13" s="182" t="s">
        <v>263</v>
      </c>
      <c r="C13" s="179">
        <v>9.8649999999999984</v>
      </c>
      <c r="D13" s="183">
        <v>0.77777777777777779</v>
      </c>
      <c r="E13" s="184">
        <v>0.77847222222222223</v>
      </c>
      <c r="F13" s="183">
        <v>0.46180555555555558</v>
      </c>
      <c r="G13" s="184">
        <v>0.46250000000000002</v>
      </c>
      <c r="I13" s="182" t="s">
        <v>264</v>
      </c>
      <c r="J13" s="179">
        <v>14.923000000000002</v>
      </c>
      <c r="K13" s="183">
        <v>0.30347222222222231</v>
      </c>
      <c r="L13" s="184">
        <v>0.30416666666666675</v>
      </c>
      <c r="M13" s="183">
        <v>0.62638888888888899</v>
      </c>
      <c r="N13" s="184">
        <v>0.62708333333333344</v>
      </c>
      <c r="P13" s="128"/>
      <c r="Q13" s="128"/>
    </row>
    <row r="14" spans="2:17">
      <c r="B14" s="122" t="s">
        <v>265</v>
      </c>
      <c r="C14" s="123">
        <v>12.958000000000006</v>
      </c>
      <c r="D14" s="124">
        <v>0.78402777777777777</v>
      </c>
      <c r="E14" s="125">
        <v>0.78472222222222221</v>
      </c>
      <c r="F14" s="124">
        <v>0.46805555555555556</v>
      </c>
      <c r="G14" s="125">
        <v>0.46875</v>
      </c>
      <c r="I14" s="122" t="s">
        <v>266</v>
      </c>
      <c r="J14" s="123">
        <v>20.033000000000015</v>
      </c>
      <c r="K14" s="124">
        <v>0.31388888888888894</v>
      </c>
      <c r="L14" s="125">
        <v>0.31388888888888894</v>
      </c>
      <c r="M14" s="124">
        <v>0.63680555555555562</v>
      </c>
      <c r="N14" s="125">
        <v>0.63680555555555562</v>
      </c>
      <c r="P14" s="128"/>
      <c r="Q14" s="128"/>
    </row>
    <row r="15" spans="2:17">
      <c r="B15" s="182" t="s">
        <v>267</v>
      </c>
      <c r="C15" s="179">
        <v>26.478000000000002</v>
      </c>
      <c r="D15" s="183">
        <v>0.79652777777777783</v>
      </c>
      <c r="E15" s="184">
        <v>0.79652777777777783</v>
      </c>
      <c r="F15" s="183">
        <v>0.48055555555555562</v>
      </c>
      <c r="G15" s="184">
        <v>0.48055555555555562</v>
      </c>
      <c r="I15" s="182" t="s">
        <v>268</v>
      </c>
      <c r="J15" s="179">
        <v>16.783999999999992</v>
      </c>
      <c r="K15" s="183">
        <v>0.32222222222222224</v>
      </c>
      <c r="L15" s="184">
        <v>0.32291666666666669</v>
      </c>
      <c r="M15" s="183">
        <v>0.64513888888888893</v>
      </c>
      <c r="N15" s="184">
        <v>0.64583333333333337</v>
      </c>
      <c r="P15" s="128"/>
      <c r="Q15" s="128"/>
    </row>
    <row r="16" spans="2:17">
      <c r="B16" s="122" t="s">
        <v>269</v>
      </c>
      <c r="C16" s="123">
        <v>33.221999999999994</v>
      </c>
      <c r="D16" s="124">
        <v>0.81111111111111101</v>
      </c>
      <c r="E16" s="125">
        <v>0.81111111111111101</v>
      </c>
      <c r="F16" s="124">
        <v>0.4951388888888888</v>
      </c>
      <c r="G16" s="125">
        <v>0.4951388888888888</v>
      </c>
      <c r="I16" s="122" t="s">
        <v>270</v>
      </c>
      <c r="J16" s="123">
        <v>25.701999999999998</v>
      </c>
      <c r="K16" s="124">
        <v>0.33611111111111108</v>
      </c>
      <c r="L16" s="125">
        <v>0.33680555555555564</v>
      </c>
      <c r="M16" s="124">
        <v>0.65902777777777777</v>
      </c>
      <c r="N16" s="125">
        <v>0.65972222222222232</v>
      </c>
      <c r="P16" s="128"/>
      <c r="Q16" s="128"/>
    </row>
    <row r="17" spans="2:17">
      <c r="B17" s="182" t="s">
        <v>271</v>
      </c>
      <c r="C17" s="179">
        <v>13.049000000000007</v>
      </c>
      <c r="D17" s="183">
        <v>0.81736111111111109</v>
      </c>
      <c r="E17" s="184">
        <v>0.81736111111111109</v>
      </c>
      <c r="F17" s="183">
        <v>0.50138888888888888</v>
      </c>
      <c r="G17" s="184">
        <v>0.50138888888888888</v>
      </c>
      <c r="I17" s="182" t="s">
        <v>271</v>
      </c>
      <c r="J17" s="179">
        <v>8.1739999999999924</v>
      </c>
      <c r="K17" s="183">
        <v>0.34097222222222229</v>
      </c>
      <c r="L17" s="184">
        <v>0.34097222222222229</v>
      </c>
      <c r="M17" s="183">
        <v>0.66388888888888897</v>
      </c>
      <c r="N17" s="184">
        <v>0.66388888888888897</v>
      </c>
      <c r="P17" s="128"/>
      <c r="Q17" s="128"/>
    </row>
    <row r="18" spans="2:17">
      <c r="B18" s="122" t="s">
        <v>270</v>
      </c>
      <c r="C18" s="123">
        <v>8.1739999999999924</v>
      </c>
      <c r="D18" s="124">
        <v>0.82152777777777775</v>
      </c>
      <c r="E18" s="125">
        <v>0.82152777777777775</v>
      </c>
      <c r="F18" s="124">
        <v>0.50555555555555554</v>
      </c>
      <c r="G18" s="125">
        <v>0.50555555555555554</v>
      </c>
      <c r="I18" s="122" t="s">
        <v>269</v>
      </c>
      <c r="J18" s="123">
        <v>13.049000000000007</v>
      </c>
      <c r="K18" s="124">
        <v>0.34444444444444461</v>
      </c>
      <c r="L18" s="125">
        <v>0.34861111111111115</v>
      </c>
      <c r="M18" s="124">
        <v>0.66736111111111129</v>
      </c>
      <c r="N18" s="125">
        <v>0.67152777777777783</v>
      </c>
      <c r="P18" s="128"/>
      <c r="Q18" s="128"/>
    </row>
    <row r="19" spans="2:17">
      <c r="B19" s="182" t="s">
        <v>268</v>
      </c>
      <c r="C19" s="179">
        <v>25.701999999999998</v>
      </c>
      <c r="D19" s="183">
        <v>0.83472222222222225</v>
      </c>
      <c r="E19" s="184">
        <v>0.83472222222222225</v>
      </c>
      <c r="F19" s="183">
        <v>0.51875000000000004</v>
      </c>
      <c r="G19" s="184">
        <v>0.51875000000000004</v>
      </c>
      <c r="I19" s="182" t="s">
        <v>267</v>
      </c>
      <c r="J19" s="179">
        <v>33.221999999999994</v>
      </c>
      <c r="K19" s="183">
        <v>0.36319444444444454</v>
      </c>
      <c r="L19" s="184">
        <v>0.36458333333333331</v>
      </c>
      <c r="M19" s="183">
        <v>0.68611111111111123</v>
      </c>
      <c r="N19" s="184">
        <v>0.6875</v>
      </c>
      <c r="P19" s="128"/>
      <c r="Q19" s="128"/>
    </row>
    <row r="20" spans="2:17">
      <c r="B20" s="122" t="s">
        <v>266</v>
      </c>
      <c r="C20" s="123">
        <v>16.783999999999992</v>
      </c>
      <c r="D20" s="124">
        <v>0.84305555555555556</v>
      </c>
      <c r="E20" s="125">
        <v>0.84305555555555556</v>
      </c>
      <c r="F20" s="124">
        <v>0.52708333333333335</v>
      </c>
      <c r="G20" s="125">
        <v>0.52708333333333335</v>
      </c>
      <c r="I20" s="122" t="s">
        <v>265</v>
      </c>
      <c r="J20" s="123">
        <v>26.478000000000002</v>
      </c>
      <c r="K20" s="124">
        <v>0.37638888888888894</v>
      </c>
      <c r="L20" s="125">
        <v>0.37708333333333338</v>
      </c>
      <c r="M20" s="124">
        <v>0.69930555555555562</v>
      </c>
      <c r="N20" s="125">
        <v>0.70000000000000007</v>
      </c>
      <c r="P20" s="128"/>
      <c r="Q20" s="128"/>
    </row>
    <row r="21" spans="2:17">
      <c r="B21" s="182" t="s">
        <v>264</v>
      </c>
      <c r="C21" s="179">
        <v>20.033000000000015</v>
      </c>
      <c r="D21" s="183">
        <v>0.8520833333333333</v>
      </c>
      <c r="E21" s="184">
        <v>0.85277777777777775</v>
      </c>
      <c r="F21" s="183">
        <v>0.53611111111111109</v>
      </c>
      <c r="G21" s="184">
        <v>0.53680555555555554</v>
      </c>
      <c r="I21" s="182" t="s">
        <v>263</v>
      </c>
      <c r="J21" s="179">
        <v>12.958000000000006</v>
      </c>
      <c r="K21" s="183">
        <v>0.38263888888888892</v>
      </c>
      <c r="L21" s="184">
        <v>0.38333333333333347</v>
      </c>
      <c r="M21" s="183">
        <v>0.7055555555555556</v>
      </c>
      <c r="N21" s="184">
        <v>0.70625000000000016</v>
      </c>
      <c r="P21" s="128"/>
      <c r="Q21" s="128"/>
    </row>
    <row r="22" spans="2:17">
      <c r="B22" s="122" t="s">
        <v>262</v>
      </c>
      <c r="C22" s="123">
        <v>14.923000000000002</v>
      </c>
      <c r="D22" s="124">
        <v>0.85902777777777783</v>
      </c>
      <c r="E22" s="125">
        <v>0.85972222222222217</v>
      </c>
      <c r="F22" s="124">
        <v>0.54305555555555562</v>
      </c>
      <c r="G22" s="125">
        <v>0.54374999999999996</v>
      </c>
      <c r="I22" s="122" t="s">
        <v>261</v>
      </c>
      <c r="J22" s="123">
        <v>9.8649999999999984</v>
      </c>
      <c r="K22" s="124">
        <v>0.38750000000000001</v>
      </c>
      <c r="L22" s="125">
        <v>0.38750000000000001</v>
      </c>
      <c r="M22" s="124">
        <v>0.7104166666666667</v>
      </c>
      <c r="N22" s="125">
        <v>0.7104166666666667</v>
      </c>
      <c r="P22" s="128"/>
      <c r="Q22" s="128"/>
    </row>
    <row r="23" spans="2:17">
      <c r="B23" s="182" t="s">
        <v>260</v>
      </c>
      <c r="C23" s="179">
        <v>13.835999999999984</v>
      </c>
      <c r="D23" s="183">
        <v>0.86736111111111114</v>
      </c>
      <c r="E23" s="184">
        <v>0.86736111111111114</v>
      </c>
      <c r="F23" s="183">
        <v>0.55138888888888893</v>
      </c>
      <c r="G23" s="184">
        <v>0.55138888888888893</v>
      </c>
      <c r="I23" s="182" t="s">
        <v>207</v>
      </c>
      <c r="J23" s="179">
        <v>24.04</v>
      </c>
      <c r="K23" s="183">
        <v>0.4020833333333334</v>
      </c>
      <c r="L23" s="184">
        <v>0.40277777777777785</v>
      </c>
      <c r="M23" s="183">
        <v>0.72500000000000009</v>
      </c>
      <c r="N23" s="184">
        <v>0.72569444444444453</v>
      </c>
      <c r="P23" s="128"/>
      <c r="Q23" s="128"/>
    </row>
    <row r="24" spans="2:17">
      <c r="B24" s="122" t="s">
        <v>259</v>
      </c>
      <c r="C24" s="123">
        <v>19.570999999999998</v>
      </c>
      <c r="D24" s="124">
        <v>0.8833333333333333</v>
      </c>
      <c r="E24" s="125">
        <v>0.88402777777777775</v>
      </c>
      <c r="F24" s="124">
        <v>0.56736111111111109</v>
      </c>
      <c r="G24" s="125">
        <v>0.56805555555555554</v>
      </c>
      <c r="I24" s="122" t="s">
        <v>208</v>
      </c>
      <c r="J24" s="123">
        <v>1.98</v>
      </c>
      <c r="K24" s="124">
        <v>0.40486111111111117</v>
      </c>
      <c r="L24" s="125">
        <v>0.40486111111111117</v>
      </c>
      <c r="M24" s="124">
        <v>0.72777777777777786</v>
      </c>
      <c r="N24" s="125">
        <v>0.72777777777777786</v>
      </c>
      <c r="P24" s="128"/>
      <c r="Q24" s="128"/>
    </row>
    <row r="25" spans="2:17">
      <c r="B25" s="195" t="s">
        <v>258</v>
      </c>
      <c r="C25" s="196">
        <v>1.606000000000023</v>
      </c>
      <c r="D25" s="197">
        <v>0.88611111111111107</v>
      </c>
      <c r="E25" s="198"/>
      <c r="F25" s="197">
        <v>0.57013888888888886</v>
      </c>
      <c r="G25" s="198"/>
      <c r="I25" s="195" t="s">
        <v>209</v>
      </c>
      <c r="J25" s="196">
        <v>2.4300000000000002</v>
      </c>
      <c r="K25" s="197">
        <v>0.40833333333333338</v>
      </c>
      <c r="L25" s="198"/>
      <c r="M25" s="197">
        <v>0.73125000000000007</v>
      </c>
      <c r="N25" s="198"/>
      <c r="P25" s="128"/>
    </row>
    <row r="26" spans="2:17" ht="31.5" customHeight="1">
      <c r="B26" s="165"/>
      <c r="C26" s="166"/>
      <c r="D26" s="167"/>
      <c r="E26" s="168"/>
      <c r="F26" s="167"/>
      <c r="G26" s="168"/>
      <c r="I26" s="165"/>
      <c r="J26" s="166"/>
      <c r="K26" s="167"/>
      <c r="L26" s="168"/>
      <c r="M26" s="167"/>
      <c r="N26" s="168"/>
    </row>
    <row r="27" spans="2:17" ht="12" customHeight="1">
      <c r="B27" s="165"/>
      <c r="C27" s="199"/>
      <c r="D27" s="167"/>
      <c r="E27" s="168"/>
      <c r="F27" s="167"/>
      <c r="G27" s="168"/>
      <c r="I27" s="165"/>
      <c r="J27" s="166"/>
      <c r="K27" s="167"/>
      <c r="L27" s="168"/>
      <c r="M27" s="167"/>
      <c r="N27" s="168"/>
    </row>
    <row r="28" spans="2:17" ht="12" customHeight="1">
      <c r="B28" s="165"/>
      <c r="C28" s="166"/>
      <c r="D28" s="167"/>
      <c r="E28" s="168"/>
      <c r="F28" s="167"/>
      <c r="G28" s="168"/>
      <c r="I28" s="165"/>
      <c r="J28" s="166"/>
      <c r="K28" s="167"/>
      <c r="L28" s="168"/>
      <c r="M28" s="167"/>
      <c r="N28" s="168"/>
    </row>
    <row r="29" spans="2:17" ht="12" customHeight="1">
      <c r="B29" s="165"/>
      <c r="C29" s="166"/>
      <c r="D29" s="167"/>
      <c r="E29" s="168"/>
      <c r="F29" s="167"/>
      <c r="G29" s="168"/>
      <c r="I29" s="165"/>
      <c r="J29" s="166"/>
      <c r="K29" s="167"/>
      <c r="L29" s="168"/>
      <c r="M29" s="167"/>
      <c r="N29" s="168"/>
    </row>
    <row r="30" spans="2:17" ht="12" customHeight="1">
      <c r="B30" s="165"/>
      <c r="C30" s="166"/>
      <c r="D30" s="167"/>
      <c r="E30" s="168"/>
      <c r="F30" s="167"/>
      <c r="G30" s="168"/>
      <c r="I30" s="165"/>
      <c r="J30" s="199"/>
      <c r="K30" s="167"/>
      <c r="L30" s="168"/>
      <c r="M30" s="167"/>
      <c r="N30" s="168"/>
    </row>
    <row r="31" spans="2:17" ht="12" customHeight="1">
      <c r="B31" s="165"/>
      <c r="C31" s="199"/>
      <c r="D31" s="167"/>
      <c r="E31" s="168"/>
      <c r="F31" s="167"/>
      <c r="G31" s="168"/>
      <c r="I31" s="165"/>
      <c r="J31" s="199"/>
      <c r="K31" s="167"/>
      <c r="L31" s="168"/>
      <c r="M31" s="167"/>
      <c r="N31" s="168"/>
    </row>
    <row r="32" spans="2:17" ht="12" customHeight="1">
      <c r="B32" s="165"/>
      <c r="C32" s="199"/>
      <c r="D32" s="167"/>
      <c r="E32" s="168"/>
      <c r="F32" s="167"/>
      <c r="G32" s="168"/>
      <c r="I32" s="165"/>
      <c r="J32" s="199"/>
      <c r="K32" s="167"/>
      <c r="L32" s="168"/>
      <c r="M32" s="167"/>
      <c r="N32" s="168"/>
    </row>
    <row r="33" spans="2:14" ht="12" customHeight="1">
      <c r="B33" s="165"/>
      <c r="C33" s="199"/>
      <c r="D33" s="167"/>
      <c r="E33" s="168"/>
      <c r="F33" s="167"/>
      <c r="G33" s="168"/>
      <c r="I33" s="165"/>
      <c r="J33" s="199"/>
      <c r="K33" s="167"/>
      <c r="L33" s="168"/>
      <c r="M33" s="167"/>
      <c r="N33" s="168"/>
    </row>
    <row r="34" spans="2:14" ht="12" customHeight="1">
      <c r="B34" s="165"/>
      <c r="C34" s="199"/>
      <c r="D34" s="167"/>
      <c r="E34" s="168"/>
      <c r="F34" s="167"/>
      <c r="G34" s="168"/>
      <c r="I34" s="165"/>
      <c r="J34" s="199"/>
      <c r="K34" s="167"/>
      <c r="L34" s="168"/>
      <c r="M34" s="167"/>
      <c r="N34" s="168"/>
    </row>
    <row r="35" spans="2:14" ht="12" customHeight="1">
      <c r="B35" s="165"/>
      <c r="C35" s="199"/>
      <c r="D35" s="167"/>
      <c r="E35" s="168"/>
      <c r="F35" s="167"/>
      <c r="G35" s="168"/>
      <c r="I35" s="165"/>
      <c r="J35" s="199"/>
      <c r="K35" s="167"/>
      <c r="L35" s="168"/>
      <c r="M35" s="167"/>
      <c r="N35" s="168"/>
    </row>
    <row r="36" spans="2:14" ht="12" customHeight="1">
      <c r="B36" s="165"/>
      <c r="C36" s="199"/>
      <c r="D36" s="167"/>
      <c r="E36" s="168"/>
      <c r="F36" s="167"/>
      <c r="G36" s="168"/>
      <c r="I36" s="165"/>
      <c r="J36" s="199"/>
      <c r="K36" s="167"/>
      <c r="L36" s="168"/>
      <c r="M36" s="167"/>
      <c r="N36" s="168"/>
    </row>
    <row r="37" spans="2:14" ht="12" customHeight="1">
      <c r="B37" s="165"/>
      <c r="C37" s="199"/>
      <c r="D37" s="167"/>
      <c r="E37" s="168"/>
      <c r="F37" s="167"/>
      <c r="G37" s="168"/>
      <c r="I37" s="165"/>
      <c r="J37" s="199"/>
      <c r="K37" s="167"/>
      <c r="L37" s="168"/>
      <c r="M37" s="167"/>
      <c r="N37" s="168"/>
    </row>
    <row r="38" spans="2:14" ht="12" customHeight="1">
      <c r="B38" s="165"/>
      <c r="C38" s="199"/>
      <c r="D38" s="167"/>
      <c r="E38" s="168"/>
      <c r="F38" s="167"/>
      <c r="G38" s="168"/>
      <c r="I38" s="165"/>
      <c r="J38" s="199"/>
      <c r="K38" s="167"/>
      <c r="L38" s="168"/>
      <c r="M38" s="167"/>
      <c r="N38" s="168"/>
    </row>
    <row r="39" spans="2:14" ht="12" customHeight="1">
      <c r="B39" s="165"/>
      <c r="C39" s="199"/>
      <c r="D39" s="167"/>
      <c r="E39" s="168"/>
      <c r="F39" s="167"/>
      <c r="G39" s="168"/>
      <c r="I39" s="165"/>
      <c r="J39" s="199"/>
      <c r="K39" s="167"/>
      <c r="L39" s="168"/>
      <c r="M39" s="167"/>
      <c r="N39" s="168"/>
    </row>
    <row r="40" spans="2:14" ht="12" customHeight="1">
      <c r="B40" s="165"/>
      <c r="C40" s="199"/>
      <c r="D40" s="167"/>
      <c r="E40" s="168"/>
      <c r="F40" s="167"/>
      <c r="G40" s="168"/>
      <c r="I40" s="165"/>
      <c r="J40" s="199"/>
      <c r="K40" s="167"/>
      <c r="L40" s="168"/>
      <c r="M40" s="167"/>
      <c r="N40" s="168"/>
    </row>
    <row r="41" spans="2:14" ht="12" customHeight="1">
      <c r="B41" s="165"/>
      <c r="C41" s="199"/>
      <c r="D41" s="167"/>
      <c r="E41" s="168"/>
      <c r="F41" s="167"/>
      <c r="G41" s="168"/>
      <c r="I41" s="165"/>
      <c r="J41" s="199"/>
      <c r="K41" s="167"/>
      <c r="L41" s="168"/>
      <c r="M41" s="167"/>
      <c r="N41" s="168"/>
    </row>
    <row r="42" spans="2:14" ht="12" customHeight="1">
      <c r="B42" s="165"/>
      <c r="C42" s="199"/>
      <c r="D42" s="167"/>
      <c r="E42" s="168"/>
      <c r="F42" s="167"/>
      <c r="G42" s="168"/>
      <c r="I42" s="165"/>
      <c r="J42" s="199"/>
      <c r="K42" s="167"/>
      <c r="L42" s="168"/>
      <c r="M42" s="167"/>
      <c r="N42" s="168"/>
    </row>
    <row r="43" spans="2:14" ht="12" customHeight="1">
      <c r="B43" s="165"/>
      <c r="C43" s="199"/>
      <c r="D43" s="167"/>
      <c r="E43" s="168"/>
      <c r="F43" s="167"/>
      <c r="G43" s="168"/>
      <c r="I43" s="165"/>
      <c r="J43" s="199"/>
      <c r="K43" s="167"/>
      <c r="L43" s="168"/>
      <c r="M43" s="167"/>
      <c r="N43" s="168"/>
    </row>
    <row r="44" spans="2:14" ht="12" customHeight="1">
      <c r="B44" s="165"/>
      <c r="C44" s="199"/>
      <c r="D44" s="167"/>
      <c r="E44" s="168"/>
      <c r="F44" s="167"/>
      <c r="G44" s="168"/>
      <c r="I44" s="165"/>
      <c r="J44" s="199"/>
      <c r="K44" s="167"/>
      <c r="L44" s="168"/>
      <c r="M44" s="167"/>
      <c r="N44" s="168"/>
    </row>
    <row r="45" spans="2:14" ht="12" customHeight="1">
      <c r="B45" s="165"/>
      <c r="C45" s="199"/>
      <c r="D45" s="167"/>
      <c r="E45" s="168"/>
      <c r="F45" s="167"/>
      <c r="G45" s="168"/>
      <c r="I45" s="165"/>
      <c r="J45" s="199"/>
      <c r="K45" s="167"/>
      <c r="L45" s="168"/>
      <c r="M45" s="167"/>
      <c r="N45" s="168"/>
    </row>
    <row r="46" spans="2:14" ht="12" customHeight="1">
      <c r="B46" s="165"/>
      <c r="C46" s="199"/>
      <c r="D46" s="167"/>
      <c r="E46" s="168"/>
      <c r="F46" s="167"/>
      <c r="G46" s="168"/>
      <c r="I46" s="165"/>
      <c r="J46" s="199"/>
      <c r="K46" s="167"/>
      <c r="L46" s="168"/>
      <c r="M46" s="167"/>
      <c r="N46" s="168"/>
    </row>
    <row r="47" spans="2:14" ht="12" customHeight="1">
      <c r="B47" s="165"/>
      <c r="C47" s="199"/>
      <c r="D47" s="167"/>
      <c r="E47" s="168"/>
      <c r="F47" s="167"/>
      <c r="G47" s="168"/>
      <c r="I47" s="165"/>
      <c r="J47" s="199"/>
      <c r="K47" s="167"/>
      <c r="L47" s="168"/>
      <c r="M47" s="167"/>
      <c r="N47" s="168"/>
    </row>
    <row r="48" spans="2:14" ht="12" customHeight="1">
      <c r="B48" s="165"/>
      <c r="C48" s="199"/>
      <c r="D48" s="167"/>
      <c r="E48" s="168"/>
      <c r="F48" s="167"/>
      <c r="G48" s="168"/>
      <c r="I48" s="165"/>
      <c r="J48" s="199"/>
      <c r="K48" s="167"/>
      <c r="L48" s="168"/>
      <c r="M48" s="167"/>
      <c r="N48" s="168"/>
    </row>
    <row r="49" spans="2:14" ht="12" customHeight="1">
      <c r="B49" s="165"/>
      <c r="C49" s="199"/>
      <c r="D49" s="167"/>
      <c r="E49" s="168"/>
      <c r="F49" s="167"/>
      <c r="G49" s="168"/>
      <c r="I49" s="165"/>
      <c r="J49" s="199"/>
      <c r="K49" s="167"/>
      <c r="L49" s="168"/>
      <c r="M49" s="167"/>
      <c r="N49" s="168"/>
    </row>
    <row r="50" spans="2:14" ht="12" customHeight="1">
      <c r="B50" s="165"/>
      <c r="C50" s="199"/>
      <c r="D50" s="167"/>
      <c r="E50" s="168"/>
      <c r="F50" s="167"/>
      <c r="G50" s="168"/>
      <c r="I50" s="165"/>
      <c r="J50" s="199"/>
      <c r="K50" s="167"/>
      <c r="L50" s="168"/>
      <c r="M50" s="167"/>
      <c r="N50" s="168"/>
    </row>
    <row r="51" spans="2:14" ht="12" customHeight="1">
      <c r="B51" s="165"/>
      <c r="C51" s="199"/>
      <c r="D51" s="167"/>
      <c r="E51" s="168"/>
      <c r="F51" s="167"/>
      <c r="G51" s="168"/>
      <c r="I51" s="165"/>
      <c r="J51" s="199"/>
      <c r="K51" s="167"/>
      <c r="L51" s="168"/>
      <c r="M51" s="167"/>
      <c r="N51" s="168"/>
    </row>
    <row r="52" spans="2:14" ht="12" customHeight="1">
      <c r="B52" s="165"/>
      <c r="C52" s="199"/>
      <c r="D52" s="167"/>
      <c r="E52" s="168"/>
      <c r="F52" s="167"/>
      <c r="G52" s="168"/>
      <c r="I52" s="165"/>
      <c r="J52" s="199"/>
      <c r="K52" s="167"/>
      <c r="L52" s="168"/>
      <c r="M52" s="167"/>
      <c r="N52" s="168"/>
    </row>
    <row r="53" spans="2:14" ht="12" customHeight="1">
      <c r="B53" s="165"/>
      <c r="C53" s="199"/>
      <c r="D53" s="167"/>
      <c r="E53" s="168"/>
      <c r="F53" s="167"/>
      <c r="G53" s="168"/>
      <c r="I53" s="165"/>
      <c r="J53" s="199"/>
      <c r="K53" s="167"/>
      <c r="L53" s="168"/>
      <c r="M53" s="167"/>
      <c r="N53" s="168"/>
    </row>
    <row r="54" spans="2:14" ht="12" customHeight="1">
      <c r="B54" s="165"/>
      <c r="C54" s="199"/>
      <c r="D54" s="167"/>
      <c r="E54" s="168"/>
      <c r="F54" s="167"/>
      <c r="G54" s="168"/>
      <c r="I54" s="165"/>
      <c r="J54" s="199"/>
      <c r="K54" s="167"/>
      <c r="L54" s="168"/>
      <c r="M54" s="167"/>
      <c r="N54" s="168"/>
    </row>
    <row r="55" spans="2:14" ht="12" customHeight="1">
      <c r="B55" s="165"/>
      <c r="C55" s="199"/>
      <c r="D55" s="167"/>
      <c r="E55" s="168"/>
      <c r="F55" s="167"/>
      <c r="G55" s="168"/>
      <c r="I55" s="165"/>
      <c r="J55" s="199"/>
      <c r="K55" s="167"/>
      <c r="L55" s="168"/>
      <c r="M55" s="167"/>
      <c r="N55" s="168"/>
    </row>
    <row r="56" spans="2:14" ht="12" customHeight="1">
      <c r="B56" s="165"/>
      <c r="C56" s="199"/>
      <c r="D56" s="167"/>
      <c r="E56" s="168"/>
      <c r="F56" s="167"/>
      <c r="G56" s="168"/>
      <c r="I56" s="162"/>
      <c r="K56" s="161"/>
      <c r="L56" s="161"/>
      <c r="M56" s="161"/>
      <c r="N56" s="161"/>
    </row>
    <row r="57" spans="2:14" s="159" customFormat="1">
      <c r="B57" s="162"/>
      <c r="C57" s="160"/>
      <c r="D57" s="161"/>
      <c r="E57" s="161"/>
      <c r="F57" s="161"/>
      <c r="G57" s="161"/>
      <c r="I57" s="162"/>
      <c r="J57" s="160"/>
      <c r="K57" s="161"/>
      <c r="L57" s="161"/>
      <c r="M57" s="161"/>
      <c r="N57" s="161"/>
    </row>
    <row r="58" spans="2:14" s="159" customFormat="1">
      <c r="B58" s="162"/>
      <c r="C58" s="160"/>
      <c r="D58" s="161"/>
      <c r="E58" s="161"/>
      <c r="F58" s="161"/>
      <c r="G58" s="161"/>
      <c r="I58" s="162"/>
      <c r="J58" s="160"/>
      <c r="K58" s="161"/>
      <c r="L58" s="161"/>
      <c r="M58" s="161"/>
      <c r="N58" s="161"/>
    </row>
    <row r="59" spans="2:14" s="159" customFormat="1">
      <c r="B59" s="162"/>
      <c r="C59" s="160"/>
      <c r="D59" s="161"/>
      <c r="E59" s="161"/>
      <c r="F59" s="161"/>
      <c r="G59" s="161"/>
      <c r="I59" s="162"/>
      <c r="J59" s="160"/>
      <c r="K59" s="161"/>
      <c r="L59" s="161"/>
      <c r="M59" s="161"/>
      <c r="N59" s="161"/>
    </row>
    <row r="60" spans="2:14" s="159" customFormat="1">
      <c r="B60" s="162"/>
      <c r="C60" s="160"/>
      <c r="D60" s="161"/>
      <c r="E60" s="161"/>
      <c r="F60" s="161"/>
      <c r="G60" s="161"/>
      <c r="I60" s="162"/>
      <c r="J60" s="160"/>
      <c r="K60" s="161"/>
      <c r="L60" s="161"/>
      <c r="M60" s="161"/>
      <c r="N60" s="161"/>
    </row>
    <row r="61" spans="2:14" s="159" customFormat="1">
      <c r="B61" s="162"/>
      <c r="C61" s="160"/>
      <c r="D61" s="161"/>
      <c r="E61" s="161"/>
      <c r="F61" s="161"/>
      <c r="G61" s="161"/>
      <c r="I61" s="162"/>
      <c r="J61" s="160"/>
      <c r="K61" s="161"/>
      <c r="L61" s="161"/>
      <c r="M61" s="161"/>
      <c r="N61" s="161"/>
    </row>
    <row r="62" spans="2:14" s="159" customFormat="1">
      <c r="B62" s="162"/>
      <c r="C62" s="160"/>
      <c r="D62" s="161"/>
      <c r="E62" s="161"/>
      <c r="F62" s="161"/>
      <c r="G62" s="161"/>
      <c r="I62" s="162"/>
      <c r="J62" s="160"/>
      <c r="K62" s="161"/>
      <c r="L62" s="161"/>
      <c r="M62" s="161"/>
      <c r="N62" s="161"/>
    </row>
    <row r="63" spans="2:14" s="159" customFormat="1">
      <c r="B63" s="162"/>
      <c r="C63" s="160"/>
      <c r="D63" s="161"/>
      <c r="E63" s="161"/>
      <c r="F63" s="161"/>
      <c r="G63" s="161"/>
      <c r="I63" s="162"/>
      <c r="J63" s="160"/>
      <c r="K63" s="161"/>
      <c r="L63" s="161"/>
      <c r="M63" s="161"/>
      <c r="N63" s="161"/>
    </row>
    <row r="64" spans="2:14" s="159" customFormat="1">
      <c r="B64" s="162"/>
      <c r="C64" s="160"/>
      <c r="D64" s="161"/>
      <c r="E64" s="161"/>
      <c r="F64" s="161"/>
      <c r="G64" s="161"/>
      <c r="I64" s="162"/>
      <c r="J64" s="160"/>
      <c r="K64" s="161"/>
      <c r="L64" s="161"/>
      <c r="M64" s="161"/>
      <c r="N64" s="161"/>
    </row>
    <row r="65" spans="2:14" s="159" customFormat="1">
      <c r="B65" s="162"/>
      <c r="C65" s="160"/>
      <c r="D65" s="161"/>
      <c r="E65" s="161"/>
      <c r="F65" s="161"/>
      <c r="G65" s="161"/>
      <c r="I65" s="162"/>
      <c r="J65" s="160"/>
      <c r="K65" s="161"/>
      <c r="L65" s="161"/>
      <c r="M65" s="161"/>
      <c r="N65" s="161"/>
    </row>
    <row r="66" spans="2:14" s="159" customFormat="1">
      <c r="B66" s="162"/>
      <c r="C66" s="160"/>
      <c r="D66" s="161"/>
      <c r="E66" s="161"/>
      <c r="F66" s="161"/>
      <c r="G66" s="161"/>
      <c r="I66" s="162"/>
      <c r="J66" s="160"/>
      <c r="K66" s="161"/>
      <c r="L66" s="161"/>
      <c r="M66" s="161"/>
      <c r="N66" s="161"/>
    </row>
    <row r="67" spans="2:14" s="159" customFormat="1">
      <c r="B67" s="162"/>
      <c r="C67" s="160"/>
      <c r="D67" s="161"/>
      <c r="E67" s="161"/>
      <c r="F67" s="161"/>
      <c r="G67" s="161"/>
      <c r="I67" s="162"/>
      <c r="J67" s="160"/>
      <c r="K67" s="161"/>
      <c r="L67" s="161"/>
      <c r="M67" s="161"/>
      <c r="N67" s="161"/>
    </row>
    <row r="68" spans="2:14" s="159" customFormat="1">
      <c r="B68" s="162"/>
      <c r="C68" s="160"/>
      <c r="D68" s="161"/>
      <c r="E68" s="161"/>
      <c r="F68" s="161"/>
      <c r="G68" s="161"/>
      <c r="I68" s="162"/>
      <c r="J68" s="160"/>
      <c r="K68" s="161"/>
      <c r="L68" s="161"/>
      <c r="M68" s="161"/>
      <c r="N68" s="161"/>
    </row>
    <row r="69" spans="2:14" s="159" customFormat="1">
      <c r="B69" s="162"/>
      <c r="C69" s="160"/>
      <c r="D69" s="161"/>
      <c r="E69" s="161"/>
      <c r="F69" s="161"/>
      <c r="G69" s="161"/>
      <c r="I69" s="162"/>
      <c r="J69" s="160"/>
      <c r="K69" s="161"/>
      <c r="L69" s="161"/>
      <c r="M69" s="161"/>
      <c r="N69" s="161"/>
    </row>
    <row r="70" spans="2:14" s="159" customFormat="1">
      <c r="B70" s="162"/>
      <c r="C70" s="160"/>
      <c r="D70" s="161"/>
      <c r="E70" s="161"/>
      <c r="F70" s="161"/>
      <c r="G70" s="161"/>
      <c r="I70" s="163"/>
      <c r="J70" s="160"/>
      <c r="K70" s="164"/>
      <c r="L70" s="164"/>
      <c r="M70" s="164"/>
      <c r="N70" s="164"/>
    </row>
  </sheetData>
  <mergeCells count="26">
    <mergeCell ref="B2:G2"/>
    <mergeCell ref="I2:N2"/>
    <mergeCell ref="B3:G3"/>
    <mergeCell ref="I3:N3"/>
    <mergeCell ref="B4:C4"/>
    <mergeCell ref="D4:E4"/>
    <mergeCell ref="F4:G4"/>
    <mergeCell ref="I4:J4"/>
    <mergeCell ref="K4:L4"/>
    <mergeCell ref="M4:N4"/>
    <mergeCell ref="M7:N7"/>
    <mergeCell ref="B5:C5"/>
    <mergeCell ref="D5:E5"/>
    <mergeCell ref="F5:G5"/>
    <mergeCell ref="I5:J5"/>
    <mergeCell ref="K5:L6"/>
    <mergeCell ref="M5:N6"/>
    <mergeCell ref="B6:C6"/>
    <mergeCell ref="D6:E6"/>
    <mergeCell ref="F6:G6"/>
    <mergeCell ref="I6:J6"/>
    <mergeCell ref="B7:C7"/>
    <mergeCell ref="D7:E7"/>
    <mergeCell ref="F7:G7"/>
    <mergeCell ref="I7:J7"/>
    <mergeCell ref="K7:L7"/>
  </mergeCells>
  <pageMargins left="0.51181102362204722" right="0.15748031496062992" top="1.02" bottom="0.47244094488188981" header="0.31496062992125984" footer="0.31496062992125984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B135"/>
  <sheetViews>
    <sheetView zoomScale="90" zoomScaleNormal="90" zoomScaleSheetLayoutView="70" workbookViewId="0"/>
  </sheetViews>
  <sheetFormatPr defaultColWidth="9.140625" defaultRowHeight="15"/>
  <cols>
    <col min="1" max="1" width="29.5703125" style="163" customWidth="1"/>
    <col min="2" max="2" width="15.140625" style="160" customWidth="1"/>
    <col min="3" max="4" width="6" style="164" customWidth="1"/>
    <col min="5" max="5" width="15.140625" style="160" hidden="1" customWidth="1"/>
    <col min="6" max="7" width="6" style="164" customWidth="1"/>
    <col min="8" max="27" width="6" style="162" customWidth="1"/>
    <col min="28" max="16384" width="9.140625" style="103"/>
  </cols>
  <sheetData>
    <row r="2" spans="1:28" ht="46.5" customHeight="1">
      <c r="A2" s="417" t="s">
        <v>179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</row>
    <row r="3" spans="1:28" ht="6" customHeight="1">
      <c r="A3" s="418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</row>
    <row r="4" spans="1:28" s="105" customFormat="1" ht="21.95" customHeight="1">
      <c r="A4" s="420" t="s">
        <v>180</v>
      </c>
      <c r="B4" s="421"/>
      <c r="C4" s="410" t="s">
        <v>181</v>
      </c>
      <c r="D4" s="411"/>
      <c r="E4" s="104"/>
      <c r="F4" s="410" t="s">
        <v>181</v>
      </c>
      <c r="G4" s="411"/>
      <c r="H4" s="410" t="s">
        <v>181</v>
      </c>
      <c r="I4" s="411"/>
      <c r="J4" s="410" t="s">
        <v>181</v>
      </c>
      <c r="K4" s="411"/>
      <c r="L4" s="410" t="s">
        <v>181</v>
      </c>
      <c r="M4" s="411"/>
      <c r="N4" s="410" t="s">
        <v>181</v>
      </c>
      <c r="O4" s="411"/>
      <c r="P4" s="410" t="s">
        <v>181</v>
      </c>
      <c r="Q4" s="411"/>
      <c r="R4" s="410" t="s">
        <v>181</v>
      </c>
      <c r="S4" s="411"/>
      <c r="T4" s="410" t="s">
        <v>181</v>
      </c>
      <c r="U4" s="411"/>
      <c r="V4" s="410" t="s">
        <v>181</v>
      </c>
      <c r="W4" s="411"/>
      <c r="X4" s="410" t="s">
        <v>181</v>
      </c>
      <c r="Y4" s="411"/>
      <c r="Z4" s="410" t="s">
        <v>181</v>
      </c>
      <c r="AA4" s="411"/>
    </row>
    <row r="5" spans="1:28" s="107" customFormat="1" ht="21.95" customHeight="1">
      <c r="A5" s="412" t="s">
        <v>0</v>
      </c>
      <c r="B5" s="413"/>
      <c r="C5" s="408" t="s">
        <v>182</v>
      </c>
      <c r="D5" s="409"/>
      <c r="E5" s="106"/>
      <c r="F5" s="408" t="s">
        <v>183</v>
      </c>
      <c r="G5" s="409"/>
      <c r="H5" s="408" t="s">
        <v>184</v>
      </c>
      <c r="I5" s="409"/>
      <c r="J5" s="408" t="s">
        <v>185</v>
      </c>
      <c r="K5" s="409"/>
      <c r="L5" s="408" t="s">
        <v>186</v>
      </c>
      <c r="M5" s="409"/>
      <c r="N5" s="408" t="s">
        <v>187</v>
      </c>
      <c r="O5" s="409"/>
      <c r="P5" s="408" t="s">
        <v>188</v>
      </c>
      <c r="Q5" s="409"/>
      <c r="R5" s="408" t="s">
        <v>189</v>
      </c>
      <c r="S5" s="409"/>
      <c r="T5" s="408" t="s">
        <v>190</v>
      </c>
      <c r="U5" s="409"/>
      <c r="V5" s="408" t="s">
        <v>191</v>
      </c>
      <c r="W5" s="409"/>
      <c r="X5" s="408" t="s">
        <v>192</v>
      </c>
      <c r="Y5" s="409"/>
      <c r="Z5" s="408" t="s">
        <v>193</v>
      </c>
      <c r="AA5" s="409"/>
    </row>
    <row r="6" spans="1:28" s="107" customFormat="1" ht="21.95" customHeight="1">
      <c r="A6" s="404" t="s">
        <v>194</v>
      </c>
      <c r="B6" s="405"/>
      <c r="C6" s="404"/>
      <c r="D6" s="405"/>
      <c r="E6" s="108"/>
      <c r="F6" s="404"/>
      <c r="G6" s="405"/>
      <c r="H6" s="404"/>
      <c r="I6" s="405"/>
      <c r="J6" s="404"/>
      <c r="K6" s="405"/>
      <c r="L6" s="404"/>
      <c r="M6" s="405"/>
      <c r="N6" s="404"/>
      <c r="O6" s="405"/>
      <c r="P6" s="404"/>
      <c r="Q6" s="405"/>
      <c r="R6" s="404"/>
      <c r="S6" s="405"/>
      <c r="T6" s="404"/>
      <c r="U6" s="405"/>
      <c r="V6" s="404"/>
      <c r="W6" s="405"/>
      <c r="X6" s="404"/>
      <c r="Y6" s="405"/>
      <c r="Z6" s="404"/>
      <c r="AA6" s="405"/>
    </row>
    <row r="7" spans="1:28" ht="42" customHeight="1">
      <c r="A7" s="404" t="s">
        <v>195</v>
      </c>
      <c r="B7" s="405"/>
      <c r="C7" s="414" t="s">
        <v>196</v>
      </c>
      <c r="D7" s="415"/>
      <c r="E7" s="108"/>
      <c r="F7" s="414" t="s">
        <v>196</v>
      </c>
      <c r="G7" s="415"/>
      <c r="H7" s="414" t="s">
        <v>196</v>
      </c>
      <c r="I7" s="415"/>
      <c r="J7" s="414" t="s">
        <v>196</v>
      </c>
      <c r="K7" s="415"/>
      <c r="L7" s="414" t="s">
        <v>196</v>
      </c>
      <c r="M7" s="415"/>
      <c r="N7" s="414" t="s">
        <v>196</v>
      </c>
      <c r="O7" s="415"/>
      <c r="P7" s="414" t="s">
        <v>196</v>
      </c>
      <c r="Q7" s="415"/>
      <c r="R7" s="414" t="s">
        <v>196</v>
      </c>
      <c r="S7" s="415"/>
      <c r="T7" s="414" t="s">
        <v>196</v>
      </c>
      <c r="U7" s="415"/>
      <c r="V7" s="414" t="s">
        <v>196</v>
      </c>
      <c r="W7" s="415"/>
      <c r="X7" s="414" t="s">
        <v>196</v>
      </c>
      <c r="Y7" s="415"/>
      <c r="Z7" s="414" t="s">
        <v>196</v>
      </c>
      <c r="AA7" s="415"/>
    </row>
    <row r="8" spans="1:28" s="113" customFormat="1" ht="49.5" customHeight="1">
      <c r="A8" s="109" t="s">
        <v>197</v>
      </c>
      <c r="B8" s="110" t="s">
        <v>198</v>
      </c>
      <c r="C8" s="111" t="s">
        <v>199</v>
      </c>
      <c r="D8" s="112" t="s">
        <v>200</v>
      </c>
      <c r="E8" s="109"/>
      <c r="F8" s="111" t="s">
        <v>199</v>
      </c>
      <c r="G8" s="112" t="s">
        <v>200</v>
      </c>
      <c r="H8" s="111" t="s">
        <v>199</v>
      </c>
      <c r="I8" s="112" t="s">
        <v>200</v>
      </c>
      <c r="J8" s="111" t="s">
        <v>199</v>
      </c>
      <c r="K8" s="112" t="s">
        <v>200</v>
      </c>
      <c r="L8" s="111" t="s">
        <v>199</v>
      </c>
      <c r="M8" s="112" t="s">
        <v>200</v>
      </c>
      <c r="N8" s="111" t="s">
        <v>199</v>
      </c>
      <c r="O8" s="112" t="s">
        <v>200</v>
      </c>
      <c r="P8" s="111" t="s">
        <v>199</v>
      </c>
      <c r="Q8" s="112" t="s">
        <v>200</v>
      </c>
      <c r="R8" s="111" t="s">
        <v>199</v>
      </c>
      <c r="S8" s="112" t="s">
        <v>200</v>
      </c>
      <c r="T8" s="111" t="s">
        <v>199</v>
      </c>
      <c r="U8" s="112" t="s">
        <v>200</v>
      </c>
      <c r="V8" s="111" t="s">
        <v>199</v>
      </c>
      <c r="W8" s="112" t="s">
        <v>200</v>
      </c>
      <c r="X8" s="111" t="s">
        <v>199</v>
      </c>
      <c r="Y8" s="112" t="s">
        <v>200</v>
      </c>
      <c r="Z8" s="111" t="s">
        <v>199</v>
      </c>
      <c r="AA8" s="112" t="s">
        <v>200</v>
      </c>
    </row>
    <row r="9" spans="1:28">
      <c r="A9" s="114" t="s">
        <v>201</v>
      </c>
      <c r="B9" s="115">
        <v>0</v>
      </c>
      <c r="C9" s="116"/>
      <c r="D9" s="117">
        <v>0.28055555555555556</v>
      </c>
      <c r="E9" s="118"/>
      <c r="F9" s="116"/>
      <c r="G9" s="119">
        <v>0.32222222222222213</v>
      </c>
      <c r="H9" s="120"/>
      <c r="I9" s="119">
        <v>0.36388888888888887</v>
      </c>
      <c r="J9" s="120"/>
      <c r="K9" s="119">
        <v>0.4055555555555555</v>
      </c>
      <c r="L9" s="120"/>
      <c r="M9" s="119">
        <v>0.44722222222222213</v>
      </c>
      <c r="N9" s="120"/>
      <c r="O9" s="119">
        <v>0.48888888888888887</v>
      </c>
      <c r="P9" s="121"/>
      <c r="Q9" s="121">
        <v>0.53055555555555556</v>
      </c>
      <c r="R9" s="120"/>
      <c r="S9" s="119">
        <v>0.57222222222222219</v>
      </c>
      <c r="T9" s="120"/>
      <c r="U9" s="119">
        <v>0.61388888888888893</v>
      </c>
      <c r="V9" s="120"/>
      <c r="W9" s="119">
        <v>0.65555555555555567</v>
      </c>
      <c r="X9" s="116"/>
      <c r="Y9" s="117">
        <v>0.6972222222222223</v>
      </c>
      <c r="Z9" s="120"/>
      <c r="AA9" s="119">
        <v>0.73888888888888893</v>
      </c>
    </row>
    <row r="10" spans="1:28">
      <c r="A10" s="122" t="s">
        <v>202</v>
      </c>
      <c r="B10" s="123">
        <v>0.64400000000000002</v>
      </c>
      <c r="C10" s="124">
        <v>0.28125000000000006</v>
      </c>
      <c r="D10" s="125">
        <v>0.28194444444444444</v>
      </c>
      <c r="E10" s="126"/>
      <c r="F10" s="124">
        <v>0.32291666666666663</v>
      </c>
      <c r="G10" s="125">
        <v>0.32361111111111102</v>
      </c>
      <c r="H10" s="124">
        <v>0.36458333333333337</v>
      </c>
      <c r="I10" s="125">
        <v>0.36527777777777776</v>
      </c>
      <c r="J10" s="124">
        <v>0.40625</v>
      </c>
      <c r="K10" s="125">
        <v>0.40694444444444439</v>
      </c>
      <c r="L10" s="124">
        <v>0.44791666666666663</v>
      </c>
      <c r="M10" s="125">
        <v>0.44861111111111102</v>
      </c>
      <c r="N10" s="124">
        <v>0.48958333333333337</v>
      </c>
      <c r="O10" s="125">
        <v>0.49027777777777776</v>
      </c>
      <c r="P10" s="127">
        <v>0.53125</v>
      </c>
      <c r="Q10" s="127">
        <v>0.53194444444444444</v>
      </c>
      <c r="R10" s="124">
        <v>0.57291666666666674</v>
      </c>
      <c r="S10" s="125">
        <v>0.57361111111111107</v>
      </c>
      <c r="T10" s="124">
        <v>0.61458333333333348</v>
      </c>
      <c r="U10" s="125">
        <v>0.61527777777777781</v>
      </c>
      <c r="V10" s="124">
        <v>0.65625000000000022</v>
      </c>
      <c r="W10" s="125">
        <v>0.65694444444444455</v>
      </c>
      <c r="X10" s="124">
        <v>0.69791666666666674</v>
      </c>
      <c r="Y10" s="125">
        <v>0.69861111111111107</v>
      </c>
      <c r="Z10" s="124">
        <v>0.73958333333333348</v>
      </c>
      <c r="AA10" s="125">
        <v>0.74027777777777781</v>
      </c>
      <c r="AB10" s="128"/>
    </row>
    <row r="11" spans="1:28">
      <c r="A11" s="129" t="s">
        <v>203</v>
      </c>
      <c r="B11" s="130">
        <v>1.47</v>
      </c>
      <c r="C11" s="131">
        <v>0.28333333333333338</v>
      </c>
      <c r="D11" s="132">
        <v>0.28333333333333338</v>
      </c>
      <c r="E11" s="133"/>
      <c r="F11" s="131">
        <v>0.32499999999999996</v>
      </c>
      <c r="G11" s="132">
        <v>0.32499999999999996</v>
      </c>
      <c r="H11" s="131">
        <v>0.3666666666666667</v>
      </c>
      <c r="I11" s="132">
        <v>0.3666666666666667</v>
      </c>
      <c r="J11" s="131">
        <v>0.40833333333333333</v>
      </c>
      <c r="K11" s="132">
        <v>0.40833333333333333</v>
      </c>
      <c r="L11" s="131">
        <v>0.44999999999999996</v>
      </c>
      <c r="M11" s="132">
        <v>0.44999999999999996</v>
      </c>
      <c r="N11" s="131">
        <v>0.4916666666666667</v>
      </c>
      <c r="O11" s="132">
        <v>0.4916666666666667</v>
      </c>
      <c r="P11" s="134">
        <v>0.53333333333333333</v>
      </c>
      <c r="Q11" s="134">
        <v>0.53333333333333333</v>
      </c>
      <c r="R11" s="131">
        <v>0.57500000000000007</v>
      </c>
      <c r="S11" s="132">
        <v>0.57500000000000007</v>
      </c>
      <c r="T11" s="131">
        <v>0.6166666666666667</v>
      </c>
      <c r="U11" s="132">
        <v>0.6166666666666667</v>
      </c>
      <c r="V11" s="131">
        <v>0.65833333333333344</v>
      </c>
      <c r="W11" s="132">
        <v>0.65833333333333344</v>
      </c>
      <c r="X11" s="131">
        <v>0.7</v>
      </c>
      <c r="Y11" s="132">
        <v>0.7</v>
      </c>
      <c r="Z11" s="131">
        <v>0.74166666666666681</v>
      </c>
      <c r="AA11" s="132">
        <v>0.74166666666666681</v>
      </c>
    </row>
    <row r="12" spans="1:28">
      <c r="A12" s="122" t="s">
        <v>204</v>
      </c>
      <c r="B12" s="123">
        <v>1.673</v>
      </c>
      <c r="C12" s="124">
        <v>0.28472222222222227</v>
      </c>
      <c r="D12" s="125">
        <v>0.28541666666666671</v>
      </c>
      <c r="E12" s="126"/>
      <c r="F12" s="124">
        <v>0.32638888888888884</v>
      </c>
      <c r="G12" s="125">
        <v>0.32708333333333328</v>
      </c>
      <c r="H12" s="124">
        <v>0.36805555555555558</v>
      </c>
      <c r="I12" s="125">
        <v>0.36875000000000002</v>
      </c>
      <c r="J12" s="124">
        <v>0.40972222222222221</v>
      </c>
      <c r="K12" s="125">
        <v>0.41041666666666665</v>
      </c>
      <c r="L12" s="124">
        <v>0.45138888888888884</v>
      </c>
      <c r="M12" s="125">
        <v>0.45208333333333328</v>
      </c>
      <c r="N12" s="124">
        <v>0.49305555555555558</v>
      </c>
      <c r="O12" s="125">
        <v>0.49375000000000002</v>
      </c>
      <c r="P12" s="127">
        <v>0.53472222222222221</v>
      </c>
      <c r="Q12" s="127">
        <v>0.53541666666666665</v>
      </c>
      <c r="R12" s="124">
        <v>0.57638888888888895</v>
      </c>
      <c r="S12" s="125">
        <v>0.57708333333333339</v>
      </c>
      <c r="T12" s="124">
        <v>0.61805555555555558</v>
      </c>
      <c r="U12" s="125">
        <v>0.61875000000000002</v>
      </c>
      <c r="V12" s="124">
        <v>0.65972222222222232</v>
      </c>
      <c r="W12" s="125">
        <v>0.66041666666666676</v>
      </c>
      <c r="X12" s="124">
        <v>0.70138888888888884</v>
      </c>
      <c r="Y12" s="125">
        <v>0.70208333333333328</v>
      </c>
      <c r="Z12" s="124">
        <v>0.74305555555555569</v>
      </c>
      <c r="AA12" s="125">
        <v>0.74375000000000013</v>
      </c>
    </row>
    <row r="13" spans="1:28">
      <c r="A13" s="129" t="s">
        <v>205</v>
      </c>
      <c r="B13" s="130">
        <v>1.2230000000000001</v>
      </c>
      <c r="C13" s="131">
        <v>0.28611111111111115</v>
      </c>
      <c r="D13" s="132">
        <v>0.28680555555555559</v>
      </c>
      <c r="E13" s="133"/>
      <c r="F13" s="131">
        <v>0.32777777777777772</v>
      </c>
      <c r="G13" s="132">
        <v>0.32847222222222217</v>
      </c>
      <c r="H13" s="131">
        <v>0.36944444444444446</v>
      </c>
      <c r="I13" s="132">
        <v>0.37013888888888891</v>
      </c>
      <c r="J13" s="131">
        <v>0.41111111111111109</v>
      </c>
      <c r="K13" s="132">
        <v>0.41180555555555554</v>
      </c>
      <c r="L13" s="131">
        <v>0.45277777777777772</v>
      </c>
      <c r="M13" s="132">
        <v>0.45347222222222217</v>
      </c>
      <c r="N13" s="131">
        <v>0.49444444444444446</v>
      </c>
      <c r="O13" s="132">
        <v>0.49513888888888891</v>
      </c>
      <c r="P13" s="134">
        <v>0.53611111111111109</v>
      </c>
      <c r="Q13" s="134">
        <v>0.53680555555555554</v>
      </c>
      <c r="R13" s="131">
        <v>0.57777777777777783</v>
      </c>
      <c r="S13" s="132">
        <v>0.57847222222222228</v>
      </c>
      <c r="T13" s="131">
        <v>0.61944444444444446</v>
      </c>
      <c r="U13" s="132">
        <v>0.62013888888888891</v>
      </c>
      <c r="V13" s="131">
        <v>0.6611111111111112</v>
      </c>
      <c r="W13" s="132">
        <v>0.66180555555555565</v>
      </c>
      <c r="X13" s="131">
        <v>0.70277777777777772</v>
      </c>
      <c r="Y13" s="132">
        <v>0.70347222222222217</v>
      </c>
      <c r="Z13" s="131">
        <v>0.74444444444444458</v>
      </c>
      <c r="AA13" s="132">
        <v>0.74513888888888902</v>
      </c>
    </row>
    <row r="14" spans="1:28">
      <c r="A14" s="122" t="s">
        <v>206</v>
      </c>
      <c r="B14" s="123">
        <v>2.2759999999999998</v>
      </c>
      <c r="C14" s="124">
        <v>0.28888888888888892</v>
      </c>
      <c r="D14" s="125">
        <v>0.28888888888888892</v>
      </c>
      <c r="E14" s="126"/>
      <c r="F14" s="124">
        <v>0.33055555555555549</v>
      </c>
      <c r="G14" s="125">
        <v>0.33055555555555549</v>
      </c>
      <c r="H14" s="124">
        <v>0.37222222222222223</v>
      </c>
      <c r="I14" s="125">
        <v>0.37222222222222223</v>
      </c>
      <c r="J14" s="124">
        <v>0.41388888888888886</v>
      </c>
      <c r="K14" s="125">
        <v>0.41388888888888886</v>
      </c>
      <c r="L14" s="124">
        <v>0.45555555555555549</v>
      </c>
      <c r="M14" s="125">
        <v>0.45555555555555549</v>
      </c>
      <c r="N14" s="124">
        <v>0.49722222222222223</v>
      </c>
      <c r="O14" s="125">
        <v>0.49722222222222223</v>
      </c>
      <c r="P14" s="127">
        <v>0.53888888888888886</v>
      </c>
      <c r="Q14" s="127">
        <v>0.53888888888888886</v>
      </c>
      <c r="R14" s="124">
        <v>0.5805555555555556</v>
      </c>
      <c r="S14" s="125">
        <v>0.5805555555555556</v>
      </c>
      <c r="T14" s="124">
        <v>0.62222222222222223</v>
      </c>
      <c r="U14" s="125">
        <v>0.62222222222222223</v>
      </c>
      <c r="V14" s="124">
        <v>0.66388888888888897</v>
      </c>
      <c r="W14" s="125">
        <v>0.66388888888888897</v>
      </c>
      <c r="X14" s="124">
        <v>0.70555555555555549</v>
      </c>
      <c r="Y14" s="125">
        <v>0.70555555555555549</v>
      </c>
      <c r="Z14" s="124">
        <v>0.74722222222222234</v>
      </c>
      <c r="AA14" s="125">
        <v>0.74722222222222234</v>
      </c>
    </row>
    <row r="15" spans="1:28">
      <c r="A15" s="129" t="s">
        <v>207</v>
      </c>
      <c r="B15" s="130">
        <v>2.0090000000000003</v>
      </c>
      <c r="C15" s="131">
        <v>0.2902777777777778</v>
      </c>
      <c r="D15" s="132">
        <v>0.29097222222222224</v>
      </c>
      <c r="E15" s="133"/>
      <c r="F15" s="131">
        <v>0.33194444444444438</v>
      </c>
      <c r="G15" s="132">
        <v>0.33263888888888882</v>
      </c>
      <c r="H15" s="131">
        <v>0.37361111111111112</v>
      </c>
      <c r="I15" s="132">
        <v>0.37430555555555556</v>
      </c>
      <c r="J15" s="131">
        <v>0.41527777777777775</v>
      </c>
      <c r="K15" s="132">
        <v>0.41597222222222219</v>
      </c>
      <c r="L15" s="131">
        <v>0.45694444444444438</v>
      </c>
      <c r="M15" s="132">
        <v>0.45763888888888882</v>
      </c>
      <c r="N15" s="131">
        <v>0.49861111111111112</v>
      </c>
      <c r="O15" s="132">
        <v>0.49930555555555556</v>
      </c>
      <c r="P15" s="134">
        <v>0.54027777777777775</v>
      </c>
      <c r="Q15" s="134">
        <v>0.54097222222222219</v>
      </c>
      <c r="R15" s="131">
        <v>0.58194444444444449</v>
      </c>
      <c r="S15" s="132">
        <v>0.58263888888888893</v>
      </c>
      <c r="T15" s="131">
        <v>0.62361111111111112</v>
      </c>
      <c r="U15" s="132">
        <v>0.62430555555555556</v>
      </c>
      <c r="V15" s="131">
        <v>0.66527777777777786</v>
      </c>
      <c r="W15" s="132">
        <v>0.6659722222222223</v>
      </c>
      <c r="X15" s="131">
        <v>0.70694444444444438</v>
      </c>
      <c r="Y15" s="132">
        <v>0.70763888888888882</v>
      </c>
      <c r="Z15" s="131">
        <v>0.74861111111111123</v>
      </c>
      <c r="AA15" s="132">
        <v>0.74930555555555567</v>
      </c>
    </row>
    <row r="16" spans="1:28">
      <c r="A16" s="122" t="s">
        <v>208</v>
      </c>
      <c r="B16" s="123">
        <v>1.8610000000000007</v>
      </c>
      <c r="C16" s="124">
        <v>0.29236111111111113</v>
      </c>
      <c r="D16" s="125">
        <v>0.29305555555555562</v>
      </c>
      <c r="E16" s="126"/>
      <c r="F16" s="124">
        <v>0.3340277777777777</v>
      </c>
      <c r="G16" s="125">
        <v>0.3347222222222222</v>
      </c>
      <c r="H16" s="124">
        <v>0.37569444444444444</v>
      </c>
      <c r="I16" s="125">
        <v>0.37638888888888888</v>
      </c>
      <c r="J16" s="124">
        <v>0.41736111111111107</v>
      </c>
      <c r="K16" s="125">
        <v>0.41805555555555557</v>
      </c>
      <c r="L16" s="124">
        <v>0.4590277777777777</v>
      </c>
      <c r="M16" s="125">
        <v>0.4597222222222222</v>
      </c>
      <c r="N16" s="124">
        <v>0.50069444444444444</v>
      </c>
      <c r="O16" s="125">
        <v>0.50138888888888888</v>
      </c>
      <c r="P16" s="127">
        <v>0.54236111111111118</v>
      </c>
      <c r="Q16" s="127">
        <v>0.54305555555555551</v>
      </c>
      <c r="R16" s="124">
        <v>0.58402777777777781</v>
      </c>
      <c r="S16" s="125">
        <v>0.58472222222222225</v>
      </c>
      <c r="T16" s="124">
        <v>0.62569444444444444</v>
      </c>
      <c r="U16" s="125">
        <v>0.62638888888888888</v>
      </c>
      <c r="V16" s="124">
        <v>0.66736111111111118</v>
      </c>
      <c r="W16" s="125">
        <v>0.66805555555555562</v>
      </c>
      <c r="X16" s="124">
        <v>0.7090277777777777</v>
      </c>
      <c r="Y16" s="125">
        <v>0.70972222222222214</v>
      </c>
      <c r="Z16" s="124">
        <v>0.75069444444444455</v>
      </c>
      <c r="AA16" s="125">
        <v>0.75138888888888899</v>
      </c>
    </row>
    <row r="17" spans="1:27">
      <c r="A17" s="135" t="s">
        <v>209</v>
      </c>
      <c r="B17" s="130">
        <v>2.25</v>
      </c>
      <c r="C17" s="136">
        <v>0.29513888888888895</v>
      </c>
      <c r="D17" s="137">
        <v>0.29861111111111116</v>
      </c>
      <c r="E17" s="133"/>
      <c r="F17" s="136">
        <v>0.33680555555555552</v>
      </c>
      <c r="G17" s="137">
        <v>0.34027777777777773</v>
      </c>
      <c r="H17" s="136">
        <v>0.37847222222222221</v>
      </c>
      <c r="I17" s="137">
        <v>0.38194444444444442</v>
      </c>
      <c r="J17" s="136">
        <v>0.4201388888888889</v>
      </c>
      <c r="K17" s="137">
        <v>0.4236111111111111</v>
      </c>
      <c r="L17" s="136">
        <v>0.46180555555555552</v>
      </c>
      <c r="M17" s="137">
        <v>0.46527777777777773</v>
      </c>
      <c r="N17" s="136">
        <v>0.50347222222222221</v>
      </c>
      <c r="O17" s="137">
        <v>0.50694444444444442</v>
      </c>
      <c r="P17" s="138">
        <v>0.54513888888888895</v>
      </c>
      <c r="Q17" s="138">
        <v>0.54861111111111105</v>
      </c>
      <c r="R17" s="136">
        <v>0.58680555555555558</v>
      </c>
      <c r="S17" s="137">
        <v>0.59027777777777779</v>
      </c>
      <c r="T17" s="136">
        <v>0.62847222222222221</v>
      </c>
      <c r="U17" s="137">
        <v>0.63194444444444442</v>
      </c>
      <c r="V17" s="136">
        <v>0.67013888888888895</v>
      </c>
      <c r="W17" s="137">
        <v>0.67361111111111116</v>
      </c>
      <c r="X17" s="136">
        <v>0.71180555555555547</v>
      </c>
      <c r="Y17" s="137">
        <v>0.71527777777777768</v>
      </c>
      <c r="Z17" s="136">
        <v>0.75347222222222232</v>
      </c>
      <c r="AA17" s="137">
        <v>0.75694444444444453</v>
      </c>
    </row>
    <row r="18" spans="1:27">
      <c r="A18" s="122" t="s">
        <v>210</v>
      </c>
      <c r="B18" s="123">
        <v>3.2059999999999977</v>
      </c>
      <c r="C18" s="124">
        <v>0.30069444444444454</v>
      </c>
      <c r="D18" s="125">
        <v>0.30138888888888893</v>
      </c>
      <c r="E18" s="126"/>
      <c r="F18" s="124">
        <v>0.34236111111111112</v>
      </c>
      <c r="G18" s="125">
        <v>0.3430555555555555</v>
      </c>
      <c r="H18" s="124">
        <v>0.3840277777777778</v>
      </c>
      <c r="I18" s="125">
        <v>0.38472222222222219</v>
      </c>
      <c r="J18" s="124">
        <v>0.42569444444444449</v>
      </c>
      <c r="K18" s="125">
        <v>0.42638888888888887</v>
      </c>
      <c r="L18" s="124">
        <v>0.46736111111111112</v>
      </c>
      <c r="M18" s="125">
        <v>0.4680555555555555</v>
      </c>
      <c r="N18" s="124">
        <v>0.50902777777777786</v>
      </c>
      <c r="O18" s="125">
        <v>0.50972222222222219</v>
      </c>
      <c r="P18" s="127">
        <v>0.55069444444444449</v>
      </c>
      <c r="Q18" s="127">
        <v>0.55138888888888882</v>
      </c>
      <c r="R18" s="124">
        <v>0.59236111111111112</v>
      </c>
      <c r="S18" s="125">
        <v>0.59305555555555545</v>
      </c>
      <c r="T18" s="124">
        <v>0.63402777777777786</v>
      </c>
      <c r="U18" s="125">
        <v>0.63472222222222219</v>
      </c>
      <c r="V18" s="124">
        <v>0.6756944444444446</v>
      </c>
      <c r="W18" s="125">
        <v>0.67638888888888893</v>
      </c>
      <c r="X18" s="124">
        <v>0.71736111111111112</v>
      </c>
      <c r="Y18" s="125">
        <v>0.71805555555555545</v>
      </c>
      <c r="Z18" s="124">
        <v>0.75902777777777786</v>
      </c>
      <c r="AA18" s="125">
        <v>0.75972222222222219</v>
      </c>
    </row>
    <row r="19" spans="1:27">
      <c r="A19" s="129" t="s">
        <v>211</v>
      </c>
      <c r="B19" s="130">
        <v>4.3460000000000001</v>
      </c>
      <c r="C19" s="131">
        <v>0.30486111111111114</v>
      </c>
      <c r="D19" s="132">
        <v>0.30486111111111114</v>
      </c>
      <c r="E19" s="133"/>
      <c r="F19" s="131">
        <v>0.34652777777777771</v>
      </c>
      <c r="G19" s="132">
        <v>0.34652777777777771</v>
      </c>
      <c r="H19" s="131">
        <v>0.3881944444444444</v>
      </c>
      <c r="I19" s="132">
        <v>0.3881944444444444</v>
      </c>
      <c r="J19" s="131">
        <v>0.42986111111111108</v>
      </c>
      <c r="K19" s="132">
        <v>0.42986111111111108</v>
      </c>
      <c r="L19" s="131">
        <v>0.47152777777777771</v>
      </c>
      <c r="M19" s="132">
        <v>0.47152777777777771</v>
      </c>
      <c r="N19" s="131">
        <v>0.5131944444444444</v>
      </c>
      <c r="O19" s="132">
        <v>0.5131944444444444</v>
      </c>
      <c r="P19" s="134">
        <v>0.55486111111111114</v>
      </c>
      <c r="Q19" s="134">
        <v>0.55486111111111114</v>
      </c>
      <c r="R19" s="131">
        <v>0.59652777777777766</v>
      </c>
      <c r="S19" s="132">
        <v>0.59652777777777766</v>
      </c>
      <c r="T19" s="131">
        <v>0.6381944444444444</v>
      </c>
      <c r="U19" s="132">
        <v>0.6381944444444444</v>
      </c>
      <c r="V19" s="131">
        <v>0.67986111111111114</v>
      </c>
      <c r="W19" s="132">
        <v>0.67986111111111114</v>
      </c>
      <c r="X19" s="131">
        <v>0.72152777777777766</v>
      </c>
      <c r="Y19" s="132">
        <v>0.72152777777777766</v>
      </c>
      <c r="Z19" s="131">
        <v>0.7631944444444444</v>
      </c>
      <c r="AA19" s="132">
        <v>0.7631944444444444</v>
      </c>
    </row>
    <row r="20" spans="1:27">
      <c r="A20" s="122" t="s">
        <v>212</v>
      </c>
      <c r="B20" s="123">
        <v>0.69900000000000162</v>
      </c>
      <c r="C20" s="124">
        <v>0.30625000000000002</v>
      </c>
      <c r="D20" s="125">
        <v>0.30625000000000002</v>
      </c>
      <c r="E20" s="126"/>
      <c r="F20" s="124">
        <v>0.3479166666666666</v>
      </c>
      <c r="G20" s="125">
        <v>0.3479166666666666</v>
      </c>
      <c r="H20" s="124">
        <v>0.38958333333333328</v>
      </c>
      <c r="I20" s="125">
        <v>0.38958333333333328</v>
      </c>
      <c r="J20" s="124">
        <v>0.43124999999999997</v>
      </c>
      <c r="K20" s="125">
        <v>0.43124999999999997</v>
      </c>
      <c r="L20" s="124">
        <v>0.4729166666666666</v>
      </c>
      <c r="M20" s="125">
        <v>0.4729166666666666</v>
      </c>
      <c r="N20" s="124">
        <v>0.51458333333333328</v>
      </c>
      <c r="O20" s="125">
        <v>0.51458333333333328</v>
      </c>
      <c r="P20" s="127">
        <v>0.55625000000000002</v>
      </c>
      <c r="Q20" s="127">
        <v>0.55625000000000002</v>
      </c>
      <c r="R20" s="124">
        <v>0.59791666666666654</v>
      </c>
      <c r="S20" s="125">
        <v>0.59791666666666654</v>
      </c>
      <c r="T20" s="124">
        <v>0.63958333333333328</v>
      </c>
      <c r="U20" s="125">
        <v>0.63958333333333328</v>
      </c>
      <c r="V20" s="124">
        <v>0.68125000000000002</v>
      </c>
      <c r="W20" s="125">
        <v>0.68125000000000002</v>
      </c>
      <c r="X20" s="124">
        <v>0.72291666666666654</v>
      </c>
      <c r="Y20" s="125">
        <v>0.72291666666666654</v>
      </c>
      <c r="Z20" s="124">
        <v>0.76458333333333328</v>
      </c>
      <c r="AA20" s="125">
        <v>0.76458333333333328</v>
      </c>
    </row>
    <row r="21" spans="1:27">
      <c r="A21" s="129" t="s">
        <v>213</v>
      </c>
      <c r="B21" s="130">
        <v>1.8159999999999989</v>
      </c>
      <c r="C21" s="131">
        <v>0.30763888888888891</v>
      </c>
      <c r="D21" s="132">
        <v>0.3083333333333334</v>
      </c>
      <c r="E21" s="133"/>
      <c r="F21" s="131">
        <v>0.34930555555555548</v>
      </c>
      <c r="G21" s="132">
        <v>0.35</v>
      </c>
      <c r="H21" s="131">
        <v>0.39097222222222217</v>
      </c>
      <c r="I21" s="132">
        <v>0.39166666666666666</v>
      </c>
      <c r="J21" s="131">
        <v>0.43263888888888885</v>
      </c>
      <c r="K21" s="132">
        <v>0.43333333333333335</v>
      </c>
      <c r="L21" s="131">
        <v>0.47430555555555548</v>
      </c>
      <c r="M21" s="132">
        <v>0.47499999999999998</v>
      </c>
      <c r="N21" s="131">
        <v>0.51597222222222217</v>
      </c>
      <c r="O21" s="132">
        <v>0.51666666666666661</v>
      </c>
      <c r="P21" s="134">
        <v>0.55763888888888891</v>
      </c>
      <c r="Q21" s="134">
        <v>0.55833333333333335</v>
      </c>
      <c r="R21" s="131">
        <v>0.59930555555555542</v>
      </c>
      <c r="S21" s="132">
        <v>0.59999999999999987</v>
      </c>
      <c r="T21" s="131">
        <v>0.64097222222222217</v>
      </c>
      <c r="U21" s="132">
        <v>0.64166666666666661</v>
      </c>
      <c r="V21" s="131">
        <v>0.68263888888888891</v>
      </c>
      <c r="W21" s="132">
        <v>0.68333333333333335</v>
      </c>
      <c r="X21" s="131">
        <v>0.72430555555555542</v>
      </c>
      <c r="Y21" s="132">
        <v>0.72499999999999987</v>
      </c>
      <c r="Z21" s="131">
        <v>0.76597222222222217</v>
      </c>
      <c r="AA21" s="132">
        <v>0.76666666666666661</v>
      </c>
    </row>
    <row r="22" spans="1:27">
      <c r="A22" s="139" t="s">
        <v>214</v>
      </c>
      <c r="B22" s="140">
        <v>1.8510000000000026</v>
      </c>
      <c r="C22" s="141">
        <v>0.31041666666666667</v>
      </c>
      <c r="D22" s="142"/>
      <c r="E22" s="143"/>
      <c r="F22" s="141">
        <v>0.35208333333333325</v>
      </c>
      <c r="G22" s="142"/>
      <c r="H22" s="141">
        <v>0.39374999999999993</v>
      </c>
      <c r="I22" s="142"/>
      <c r="J22" s="141">
        <v>0.43541666666666662</v>
      </c>
      <c r="K22" s="142"/>
      <c r="L22" s="141">
        <v>0.47708333333333325</v>
      </c>
      <c r="M22" s="142"/>
      <c r="N22" s="141">
        <v>0.51874999999999982</v>
      </c>
      <c r="O22" s="142"/>
      <c r="P22" s="144">
        <v>0.56041666666666667</v>
      </c>
      <c r="Q22" s="145"/>
      <c r="R22" s="141">
        <v>0.60208333333333308</v>
      </c>
      <c r="S22" s="142"/>
      <c r="T22" s="141">
        <v>0.64374999999999982</v>
      </c>
      <c r="U22" s="142"/>
      <c r="V22" s="141">
        <v>0.68541666666666656</v>
      </c>
      <c r="W22" s="142"/>
      <c r="X22" s="141">
        <v>0.72708333333333308</v>
      </c>
      <c r="Y22" s="142"/>
      <c r="Z22" s="141">
        <v>0.76874999999999982</v>
      </c>
      <c r="AA22" s="142"/>
    </row>
    <row r="23" spans="1:27" s="150" customFormat="1" ht="31.5" customHeight="1">
      <c r="A23" s="146"/>
      <c r="B23" s="147"/>
      <c r="C23" s="148"/>
      <c r="D23" s="149"/>
      <c r="E23" s="147"/>
      <c r="F23" s="148"/>
      <c r="G23" s="149"/>
      <c r="H23" s="148"/>
      <c r="I23" s="149"/>
      <c r="J23" s="148"/>
      <c r="K23" s="149"/>
      <c r="L23" s="148"/>
      <c r="M23" s="149"/>
      <c r="N23" s="148"/>
      <c r="O23" s="149"/>
      <c r="P23" s="148"/>
      <c r="Q23" s="149"/>
      <c r="R23" s="148"/>
      <c r="S23" s="149"/>
      <c r="T23" s="148"/>
      <c r="U23" s="149"/>
      <c r="V23" s="148"/>
      <c r="W23" s="149"/>
      <c r="X23" s="149"/>
      <c r="Y23" s="149"/>
      <c r="Z23" s="148"/>
      <c r="AA23" s="149"/>
    </row>
    <row r="24" spans="1:27" ht="46.5" customHeight="1">
      <c r="A24" s="416" t="s">
        <v>215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</row>
    <row r="25" spans="1:27" ht="6" customHeight="1">
      <c r="A25" s="418"/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19"/>
    </row>
    <row r="26" spans="1:27" s="105" customFormat="1" ht="21.95" customHeight="1">
      <c r="A26" s="420" t="s">
        <v>180</v>
      </c>
      <c r="B26" s="421"/>
      <c r="C26" s="410" t="s">
        <v>181</v>
      </c>
      <c r="D26" s="411"/>
      <c r="E26" s="104"/>
      <c r="F26" s="410" t="s">
        <v>181</v>
      </c>
      <c r="G26" s="411"/>
      <c r="H26" s="410" t="s">
        <v>181</v>
      </c>
      <c r="I26" s="411"/>
      <c r="J26" s="410" t="s">
        <v>181</v>
      </c>
      <c r="K26" s="411"/>
      <c r="L26" s="410" t="s">
        <v>181</v>
      </c>
      <c r="M26" s="411"/>
      <c r="N26" s="410" t="s">
        <v>181</v>
      </c>
      <c r="O26" s="411"/>
      <c r="P26" s="410" t="s">
        <v>181</v>
      </c>
      <c r="Q26" s="411"/>
      <c r="R26" s="410" t="s">
        <v>181</v>
      </c>
      <c r="S26" s="411"/>
      <c r="T26" s="410" t="s">
        <v>181</v>
      </c>
      <c r="U26" s="411"/>
      <c r="V26" s="410" t="s">
        <v>181</v>
      </c>
      <c r="W26" s="411"/>
      <c r="X26" s="410" t="s">
        <v>181</v>
      </c>
      <c r="Y26" s="411"/>
      <c r="Z26" s="410" t="s">
        <v>181</v>
      </c>
      <c r="AA26" s="411"/>
    </row>
    <row r="27" spans="1:27" s="107" customFormat="1" ht="21.95" customHeight="1">
      <c r="A27" s="412" t="s">
        <v>0</v>
      </c>
      <c r="B27" s="413"/>
      <c r="C27" s="408" t="s">
        <v>216</v>
      </c>
      <c r="D27" s="409"/>
      <c r="E27" s="106"/>
      <c r="F27" s="408" t="s">
        <v>217</v>
      </c>
      <c r="G27" s="409"/>
      <c r="H27" s="408" t="s">
        <v>218</v>
      </c>
      <c r="I27" s="409"/>
      <c r="J27" s="408" t="s">
        <v>219</v>
      </c>
      <c r="K27" s="409"/>
      <c r="L27" s="408" t="s">
        <v>220</v>
      </c>
      <c r="M27" s="409"/>
      <c r="N27" s="408" t="s">
        <v>221</v>
      </c>
      <c r="O27" s="409"/>
      <c r="P27" s="408" t="s">
        <v>222</v>
      </c>
      <c r="Q27" s="409"/>
      <c r="R27" s="408" t="s">
        <v>223</v>
      </c>
      <c r="S27" s="409"/>
      <c r="T27" s="408" t="s">
        <v>224</v>
      </c>
      <c r="U27" s="409"/>
      <c r="V27" s="408" t="s">
        <v>225</v>
      </c>
      <c r="W27" s="409"/>
      <c r="X27" s="408" t="s">
        <v>226</v>
      </c>
      <c r="Y27" s="409"/>
      <c r="Z27" s="408" t="s">
        <v>227</v>
      </c>
      <c r="AA27" s="409"/>
    </row>
    <row r="28" spans="1:27" s="107" customFormat="1" ht="21.95" customHeight="1">
      <c r="A28" s="404" t="s">
        <v>194</v>
      </c>
      <c r="B28" s="405"/>
      <c r="C28" s="404"/>
      <c r="D28" s="405"/>
      <c r="E28" s="108"/>
      <c r="F28" s="404"/>
      <c r="G28" s="405"/>
      <c r="H28" s="404"/>
      <c r="I28" s="405"/>
      <c r="J28" s="404"/>
      <c r="K28" s="405"/>
      <c r="L28" s="404"/>
      <c r="M28" s="405"/>
      <c r="N28" s="404"/>
      <c r="O28" s="405"/>
      <c r="P28" s="404"/>
      <c r="Q28" s="405"/>
      <c r="R28" s="404"/>
      <c r="S28" s="405"/>
      <c r="T28" s="404"/>
      <c r="U28" s="405"/>
      <c r="V28" s="404"/>
      <c r="W28" s="405"/>
      <c r="X28" s="404"/>
      <c r="Y28" s="405"/>
      <c r="Z28" s="404"/>
      <c r="AA28" s="405"/>
    </row>
    <row r="29" spans="1:27" ht="42" customHeight="1">
      <c r="A29" s="406" t="s">
        <v>195</v>
      </c>
      <c r="B29" s="407"/>
      <c r="C29" s="402" t="s">
        <v>196</v>
      </c>
      <c r="D29" s="403"/>
      <c r="E29" s="151"/>
      <c r="F29" s="402" t="s">
        <v>196</v>
      </c>
      <c r="G29" s="403"/>
      <c r="H29" s="402" t="s">
        <v>196</v>
      </c>
      <c r="I29" s="403"/>
      <c r="J29" s="402" t="s">
        <v>196</v>
      </c>
      <c r="K29" s="403"/>
      <c r="L29" s="402" t="s">
        <v>196</v>
      </c>
      <c r="M29" s="403"/>
      <c r="N29" s="402" t="s">
        <v>196</v>
      </c>
      <c r="O29" s="403"/>
      <c r="P29" s="402" t="s">
        <v>196</v>
      </c>
      <c r="Q29" s="403"/>
      <c r="R29" s="402" t="s">
        <v>196</v>
      </c>
      <c r="S29" s="403"/>
      <c r="T29" s="402" t="s">
        <v>196</v>
      </c>
      <c r="U29" s="403"/>
      <c r="V29" s="402" t="s">
        <v>196</v>
      </c>
      <c r="W29" s="403"/>
      <c r="X29" s="402" t="s">
        <v>196</v>
      </c>
      <c r="Y29" s="403"/>
      <c r="Z29" s="402" t="s">
        <v>196</v>
      </c>
      <c r="AA29" s="403"/>
    </row>
    <row r="30" spans="1:27" s="113" customFormat="1" ht="49.5" customHeight="1">
      <c r="A30" s="109" t="s">
        <v>197</v>
      </c>
      <c r="B30" s="110" t="s">
        <v>198</v>
      </c>
      <c r="C30" s="111" t="s">
        <v>199</v>
      </c>
      <c r="D30" s="112" t="s">
        <v>200</v>
      </c>
      <c r="E30" s="109"/>
      <c r="F30" s="111" t="s">
        <v>199</v>
      </c>
      <c r="G30" s="112" t="s">
        <v>200</v>
      </c>
      <c r="H30" s="111" t="s">
        <v>199</v>
      </c>
      <c r="I30" s="112" t="s">
        <v>200</v>
      </c>
      <c r="J30" s="111" t="s">
        <v>199</v>
      </c>
      <c r="K30" s="112" t="s">
        <v>200</v>
      </c>
      <c r="L30" s="111" t="s">
        <v>199</v>
      </c>
      <c r="M30" s="112" t="s">
        <v>200</v>
      </c>
      <c r="N30" s="111" t="s">
        <v>199</v>
      </c>
      <c r="O30" s="112" t="s">
        <v>200</v>
      </c>
      <c r="P30" s="111" t="s">
        <v>199</v>
      </c>
      <c r="Q30" s="112" t="s">
        <v>200</v>
      </c>
      <c r="R30" s="111" t="s">
        <v>199</v>
      </c>
      <c r="S30" s="112" t="s">
        <v>200</v>
      </c>
      <c r="T30" s="111" t="s">
        <v>199</v>
      </c>
      <c r="U30" s="112" t="s">
        <v>200</v>
      </c>
      <c r="V30" s="111" t="s">
        <v>199</v>
      </c>
      <c r="W30" s="112" t="s">
        <v>200</v>
      </c>
      <c r="X30" s="111" t="s">
        <v>199</v>
      </c>
      <c r="Y30" s="112" t="s">
        <v>200</v>
      </c>
      <c r="Z30" s="111" t="s">
        <v>199</v>
      </c>
      <c r="AA30" s="112" t="s">
        <v>200</v>
      </c>
    </row>
    <row r="31" spans="1:27">
      <c r="A31" s="114" t="s">
        <v>214</v>
      </c>
      <c r="B31" s="115">
        <v>0</v>
      </c>
      <c r="C31" s="116"/>
      <c r="D31" s="117">
        <v>0.32013888888888892</v>
      </c>
      <c r="E31" s="118"/>
      <c r="F31" s="152"/>
      <c r="G31" s="119">
        <v>0.36180555555555555</v>
      </c>
      <c r="H31" s="152"/>
      <c r="I31" s="119">
        <v>0.40347222222222223</v>
      </c>
      <c r="J31" s="152"/>
      <c r="K31" s="119">
        <v>0.44513888888888892</v>
      </c>
      <c r="L31" s="152"/>
      <c r="M31" s="119">
        <v>0.48680555555555555</v>
      </c>
      <c r="N31" s="152"/>
      <c r="O31" s="119">
        <v>0.52847222222222223</v>
      </c>
      <c r="P31" s="121"/>
      <c r="Q31" s="121">
        <v>0.57013888888888886</v>
      </c>
      <c r="R31" s="152"/>
      <c r="S31" s="119">
        <v>0.6118055555555556</v>
      </c>
      <c r="T31" s="152"/>
      <c r="U31" s="119">
        <v>0.65347222222222223</v>
      </c>
      <c r="V31" s="152"/>
      <c r="W31" s="119">
        <v>0.69513888888888886</v>
      </c>
      <c r="X31" s="116"/>
      <c r="Y31" s="117">
        <v>0.7368055555555556</v>
      </c>
      <c r="Z31" s="152"/>
      <c r="AA31" s="119">
        <v>0.77847222222222223</v>
      </c>
    </row>
    <row r="32" spans="1:27">
      <c r="A32" s="122" t="s">
        <v>213</v>
      </c>
      <c r="B32" s="123">
        <v>1.8510000000000026</v>
      </c>
      <c r="C32" s="124">
        <v>0.3215277777777778</v>
      </c>
      <c r="D32" s="125">
        <v>0.3215277777777778</v>
      </c>
      <c r="E32" s="126"/>
      <c r="F32" s="124">
        <v>0.36319444444444443</v>
      </c>
      <c r="G32" s="125">
        <v>0.36319444444444443</v>
      </c>
      <c r="H32" s="124">
        <v>0.40486111111111112</v>
      </c>
      <c r="I32" s="125">
        <v>0.40486111111111112</v>
      </c>
      <c r="J32" s="124">
        <v>0.4465277777777778</v>
      </c>
      <c r="K32" s="125">
        <v>0.4465277777777778</v>
      </c>
      <c r="L32" s="124">
        <v>0.48819444444444443</v>
      </c>
      <c r="M32" s="125">
        <v>0.48819444444444443</v>
      </c>
      <c r="N32" s="124">
        <v>0.52986111111111112</v>
      </c>
      <c r="O32" s="125">
        <v>0.52986111111111112</v>
      </c>
      <c r="P32" s="127">
        <v>0.57152777777777775</v>
      </c>
      <c r="Q32" s="127">
        <v>0.57152777777777775</v>
      </c>
      <c r="R32" s="124">
        <v>0.61319444444444449</v>
      </c>
      <c r="S32" s="125">
        <v>0.61319444444444449</v>
      </c>
      <c r="T32" s="124">
        <v>0.65486111111111112</v>
      </c>
      <c r="U32" s="125">
        <v>0.65486111111111112</v>
      </c>
      <c r="V32" s="124">
        <v>0.69652777777777775</v>
      </c>
      <c r="W32" s="125">
        <v>0.69652777777777775</v>
      </c>
      <c r="X32" s="124">
        <v>0.73819444444444449</v>
      </c>
      <c r="Y32" s="125">
        <v>0.73819444444444449</v>
      </c>
      <c r="Z32" s="124">
        <v>0.77986111111111112</v>
      </c>
      <c r="AA32" s="125">
        <v>0.77986111111111112</v>
      </c>
    </row>
    <row r="33" spans="1:27">
      <c r="A33" s="129" t="s">
        <v>212</v>
      </c>
      <c r="B33" s="130">
        <v>1.8159999999999989</v>
      </c>
      <c r="C33" s="131">
        <v>0.32291666666666669</v>
      </c>
      <c r="D33" s="132">
        <v>0.32361111111111118</v>
      </c>
      <c r="E33" s="133"/>
      <c r="F33" s="131">
        <v>0.36458333333333331</v>
      </c>
      <c r="G33" s="132">
        <v>0.36527777777777781</v>
      </c>
      <c r="H33" s="131">
        <v>0.40625</v>
      </c>
      <c r="I33" s="132">
        <v>0.4069444444444445</v>
      </c>
      <c r="J33" s="131">
        <v>0.44791666666666669</v>
      </c>
      <c r="K33" s="132">
        <v>0.44861111111111118</v>
      </c>
      <c r="L33" s="131">
        <v>0.48958333333333331</v>
      </c>
      <c r="M33" s="132">
        <v>0.49027777777777781</v>
      </c>
      <c r="N33" s="131">
        <v>0.53125</v>
      </c>
      <c r="O33" s="132">
        <v>0.53194444444444455</v>
      </c>
      <c r="P33" s="134">
        <v>0.57291666666666663</v>
      </c>
      <c r="Q33" s="134">
        <v>0.57361111111111118</v>
      </c>
      <c r="R33" s="131">
        <v>0.61458333333333337</v>
      </c>
      <c r="S33" s="132">
        <v>0.61527777777777781</v>
      </c>
      <c r="T33" s="131">
        <v>0.65625</v>
      </c>
      <c r="U33" s="132">
        <v>0.65694444444444455</v>
      </c>
      <c r="V33" s="131">
        <v>0.69791666666666663</v>
      </c>
      <c r="W33" s="132">
        <v>0.69861111111111107</v>
      </c>
      <c r="X33" s="131">
        <v>0.73958333333333337</v>
      </c>
      <c r="Y33" s="132">
        <v>0.74027777777777781</v>
      </c>
      <c r="Z33" s="131">
        <v>0.78125</v>
      </c>
      <c r="AA33" s="132">
        <v>0.78194444444444455</v>
      </c>
    </row>
    <row r="34" spans="1:27">
      <c r="A34" s="122" t="s">
        <v>211</v>
      </c>
      <c r="B34" s="123">
        <v>0.69900000000000162</v>
      </c>
      <c r="C34" s="124">
        <v>0.32430555555555557</v>
      </c>
      <c r="D34" s="125">
        <v>0.32430555555555557</v>
      </c>
      <c r="E34" s="126"/>
      <c r="F34" s="124">
        <v>0.3659722222222222</v>
      </c>
      <c r="G34" s="125">
        <v>0.3659722222222222</v>
      </c>
      <c r="H34" s="124">
        <v>0.40763888888888888</v>
      </c>
      <c r="I34" s="125">
        <v>0.40763888888888888</v>
      </c>
      <c r="J34" s="124">
        <v>0.44930555555555557</v>
      </c>
      <c r="K34" s="125">
        <v>0.44930555555555557</v>
      </c>
      <c r="L34" s="124">
        <v>0.4909722222222222</v>
      </c>
      <c r="M34" s="125">
        <v>0.4909722222222222</v>
      </c>
      <c r="N34" s="124">
        <v>0.53263888888888888</v>
      </c>
      <c r="O34" s="125">
        <v>0.53263888888888888</v>
      </c>
      <c r="P34" s="127">
        <v>0.57430555555555551</v>
      </c>
      <c r="Q34" s="127">
        <v>0.57430555555555551</v>
      </c>
      <c r="R34" s="124">
        <v>0.61597222222222214</v>
      </c>
      <c r="S34" s="125">
        <v>0.61597222222222214</v>
      </c>
      <c r="T34" s="124">
        <v>0.65763888888888888</v>
      </c>
      <c r="U34" s="125">
        <v>0.65763888888888888</v>
      </c>
      <c r="V34" s="124">
        <v>0.6993055555555554</v>
      </c>
      <c r="W34" s="125">
        <v>0.6993055555555554</v>
      </c>
      <c r="X34" s="124">
        <v>0.74097222222222214</v>
      </c>
      <c r="Y34" s="125">
        <v>0.74097222222222214</v>
      </c>
      <c r="Z34" s="124">
        <v>0.78263888888888888</v>
      </c>
      <c r="AA34" s="125">
        <v>0.78263888888888888</v>
      </c>
    </row>
    <row r="35" spans="1:27">
      <c r="A35" s="129" t="s">
        <v>210</v>
      </c>
      <c r="B35" s="130">
        <v>4.3460000000000001</v>
      </c>
      <c r="C35" s="131">
        <v>0.32847222222222222</v>
      </c>
      <c r="D35" s="132">
        <v>0.32847222222222222</v>
      </c>
      <c r="E35" s="133"/>
      <c r="F35" s="131">
        <v>0.37013888888888885</v>
      </c>
      <c r="G35" s="132">
        <v>0.37013888888888885</v>
      </c>
      <c r="H35" s="131">
        <v>0.41180555555555554</v>
      </c>
      <c r="I35" s="132">
        <v>0.41180555555555554</v>
      </c>
      <c r="J35" s="131">
        <v>0.45347222222222222</v>
      </c>
      <c r="K35" s="132">
        <v>0.45347222222222222</v>
      </c>
      <c r="L35" s="131">
        <v>0.49513888888888885</v>
      </c>
      <c r="M35" s="132">
        <v>0.49513888888888885</v>
      </c>
      <c r="N35" s="131">
        <v>0.53680555555555554</v>
      </c>
      <c r="O35" s="132">
        <v>0.53680555555555554</v>
      </c>
      <c r="P35" s="134">
        <v>0.57847222222222217</v>
      </c>
      <c r="Q35" s="134">
        <v>0.57847222222222217</v>
      </c>
      <c r="R35" s="131">
        <v>0.6201388888888888</v>
      </c>
      <c r="S35" s="132">
        <v>0.6201388888888888</v>
      </c>
      <c r="T35" s="131">
        <v>0.66180555555555554</v>
      </c>
      <c r="U35" s="132">
        <v>0.66180555555555554</v>
      </c>
      <c r="V35" s="131">
        <v>0.70347222222222205</v>
      </c>
      <c r="W35" s="132">
        <v>0.70347222222222205</v>
      </c>
      <c r="X35" s="131">
        <v>0.7451388888888888</v>
      </c>
      <c r="Y35" s="132">
        <v>0.7451388888888888</v>
      </c>
      <c r="Z35" s="131">
        <v>0.78680555555555554</v>
      </c>
      <c r="AA35" s="132">
        <v>0.78680555555555554</v>
      </c>
    </row>
    <row r="36" spans="1:27">
      <c r="A36" s="153" t="s">
        <v>209</v>
      </c>
      <c r="B36" s="123">
        <v>3.2059999999999977</v>
      </c>
      <c r="C36" s="124">
        <v>0.33194444444444449</v>
      </c>
      <c r="D36" s="125">
        <v>0.33541666666666675</v>
      </c>
      <c r="E36" s="126"/>
      <c r="F36" s="154">
        <v>0.37361111111111112</v>
      </c>
      <c r="G36" s="155">
        <v>0.37708333333333338</v>
      </c>
      <c r="H36" s="154">
        <v>0.4152777777777778</v>
      </c>
      <c r="I36" s="155">
        <v>0.41875000000000007</v>
      </c>
      <c r="J36" s="154">
        <v>0.45694444444444449</v>
      </c>
      <c r="K36" s="155">
        <v>0.46041666666666675</v>
      </c>
      <c r="L36" s="154">
        <v>0.49861111111111112</v>
      </c>
      <c r="M36" s="155">
        <v>0.50208333333333344</v>
      </c>
      <c r="N36" s="154">
        <v>0.54027777777777786</v>
      </c>
      <c r="O36" s="155">
        <v>0.54375000000000018</v>
      </c>
      <c r="P36" s="156">
        <v>0.58194444444444449</v>
      </c>
      <c r="Q36" s="156">
        <v>0.5854166666666667</v>
      </c>
      <c r="R36" s="154">
        <v>0.62361111111111112</v>
      </c>
      <c r="S36" s="155">
        <v>0.62708333333333344</v>
      </c>
      <c r="T36" s="154">
        <v>0.66527777777777786</v>
      </c>
      <c r="U36" s="155">
        <v>0.66875000000000018</v>
      </c>
      <c r="V36" s="154">
        <v>0.70694444444444438</v>
      </c>
      <c r="W36" s="155">
        <v>0.7104166666666667</v>
      </c>
      <c r="X36" s="124">
        <v>0.74861111111111112</v>
      </c>
      <c r="Y36" s="125">
        <v>0.75208333333333344</v>
      </c>
      <c r="Z36" s="154">
        <v>0.79027777777777786</v>
      </c>
      <c r="AA36" s="155">
        <v>0.79375000000000018</v>
      </c>
    </row>
    <row r="37" spans="1:27">
      <c r="A37" s="130" t="s">
        <v>208</v>
      </c>
      <c r="B37" s="130">
        <v>2.25</v>
      </c>
      <c r="C37" s="131">
        <v>0.33750000000000002</v>
      </c>
      <c r="D37" s="132">
        <v>0.33750000000000002</v>
      </c>
      <c r="E37" s="133"/>
      <c r="F37" s="131">
        <v>0.37916666666666665</v>
      </c>
      <c r="G37" s="132">
        <v>0.37916666666666665</v>
      </c>
      <c r="H37" s="131">
        <v>0.42083333333333334</v>
      </c>
      <c r="I37" s="132">
        <v>0.42083333333333334</v>
      </c>
      <c r="J37" s="131">
        <v>0.46250000000000002</v>
      </c>
      <c r="K37" s="132">
        <v>0.46250000000000002</v>
      </c>
      <c r="L37" s="131">
        <v>0.50416666666666665</v>
      </c>
      <c r="M37" s="132">
        <v>0.50416666666666665</v>
      </c>
      <c r="N37" s="131">
        <v>0.54583333333333339</v>
      </c>
      <c r="O37" s="132">
        <v>0.54583333333333339</v>
      </c>
      <c r="P37" s="134">
        <v>0.58750000000000002</v>
      </c>
      <c r="Q37" s="134">
        <v>0.58750000000000002</v>
      </c>
      <c r="R37" s="131">
        <v>0.62916666666666665</v>
      </c>
      <c r="S37" s="132">
        <v>0.62916666666666665</v>
      </c>
      <c r="T37" s="131">
        <v>0.67083333333333339</v>
      </c>
      <c r="U37" s="132">
        <v>0.67083333333333339</v>
      </c>
      <c r="V37" s="131">
        <v>0.71249999999999991</v>
      </c>
      <c r="W37" s="132">
        <v>0.71249999999999991</v>
      </c>
      <c r="X37" s="131">
        <v>0.75416666666666665</v>
      </c>
      <c r="Y37" s="132">
        <v>0.75416666666666665</v>
      </c>
      <c r="Z37" s="131">
        <v>0.79583333333333339</v>
      </c>
      <c r="AA37" s="132">
        <v>0.79583333333333339</v>
      </c>
    </row>
    <row r="38" spans="1:27">
      <c r="A38" s="123" t="s">
        <v>207</v>
      </c>
      <c r="B38" s="123">
        <v>1.8610000000000007</v>
      </c>
      <c r="C38" s="124">
        <v>0.3395833333333334</v>
      </c>
      <c r="D38" s="125">
        <v>0.3395833333333334</v>
      </c>
      <c r="E38" s="126"/>
      <c r="F38" s="124">
        <v>0.38125000000000003</v>
      </c>
      <c r="G38" s="125">
        <v>0.38125000000000003</v>
      </c>
      <c r="H38" s="124">
        <v>0.42291666666666672</v>
      </c>
      <c r="I38" s="125">
        <v>0.42291666666666672</v>
      </c>
      <c r="J38" s="124">
        <v>0.4645833333333334</v>
      </c>
      <c r="K38" s="125">
        <v>0.4645833333333334</v>
      </c>
      <c r="L38" s="124">
        <v>0.50625000000000009</v>
      </c>
      <c r="M38" s="125">
        <v>0.50625000000000009</v>
      </c>
      <c r="N38" s="124">
        <v>0.54791666666666683</v>
      </c>
      <c r="O38" s="125">
        <v>0.54791666666666683</v>
      </c>
      <c r="P38" s="127">
        <v>0.58958333333333335</v>
      </c>
      <c r="Q38" s="127">
        <v>0.58958333333333335</v>
      </c>
      <c r="R38" s="124">
        <v>0.63125000000000009</v>
      </c>
      <c r="S38" s="125">
        <v>0.63125000000000009</v>
      </c>
      <c r="T38" s="124">
        <v>0.67291666666666683</v>
      </c>
      <c r="U38" s="125">
        <v>0.67291666666666683</v>
      </c>
      <c r="V38" s="124">
        <v>0.71458333333333335</v>
      </c>
      <c r="W38" s="125">
        <v>0.71458333333333335</v>
      </c>
      <c r="X38" s="124">
        <v>0.75625000000000009</v>
      </c>
      <c r="Y38" s="125">
        <v>0.75625000000000009</v>
      </c>
      <c r="Z38" s="124">
        <v>0.79791666666666683</v>
      </c>
      <c r="AA38" s="125">
        <v>0.79791666666666683</v>
      </c>
    </row>
    <row r="39" spans="1:27">
      <c r="A39" s="130" t="s">
        <v>206</v>
      </c>
      <c r="B39" s="130">
        <v>2.0090000000000003</v>
      </c>
      <c r="C39" s="136">
        <v>0.34097222222222229</v>
      </c>
      <c r="D39" s="137">
        <v>0.34166666666666667</v>
      </c>
      <c r="E39" s="133"/>
      <c r="F39" s="131">
        <v>0.38263888888888892</v>
      </c>
      <c r="G39" s="132">
        <v>0.3833333333333333</v>
      </c>
      <c r="H39" s="131">
        <v>0.4243055555555556</v>
      </c>
      <c r="I39" s="132">
        <v>0.42499999999999999</v>
      </c>
      <c r="J39" s="131">
        <v>0.46597222222222229</v>
      </c>
      <c r="K39" s="132">
        <v>0.46666666666666667</v>
      </c>
      <c r="L39" s="131">
        <v>0.50763888888888897</v>
      </c>
      <c r="M39" s="132">
        <v>0.5083333333333333</v>
      </c>
      <c r="N39" s="131">
        <v>0.54930555555555571</v>
      </c>
      <c r="O39" s="132">
        <v>0.55000000000000004</v>
      </c>
      <c r="P39" s="134">
        <v>0.59097222222222223</v>
      </c>
      <c r="Q39" s="134">
        <v>0.59166666666666667</v>
      </c>
      <c r="R39" s="131">
        <v>0.63263888888888897</v>
      </c>
      <c r="S39" s="132">
        <v>0.6333333333333333</v>
      </c>
      <c r="T39" s="131">
        <v>0.67430555555555571</v>
      </c>
      <c r="U39" s="132">
        <v>0.67500000000000004</v>
      </c>
      <c r="V39" s="131">
        <v>0.71597222222222223</v>
      </c>
      <c r="W39" s="132">
        <v>0.71666666666666656</v>
      </c>
      <c r="X39" s="136">
        <v>0.75763888888888897</v>
      </c>
      <c r="Y39" s="137">
        <v>0.7583333333333333</v>
      </c>
      <c r="Z39" s="131">
        <v>0.79930555555555571</v>
      </c>
      <c r="AA39" s="132">
        <v>0.8</v>
      </c>
    </row>
    <row r="40" spans="1:27">
      <c r="A40" s="123" t="s">
        <v>205</v>
      </c>
      <c r="B40" s="123">
        <v>2.2759999999999998</v>
      </c>
      <c r="C40" s="124">
        <v>0.34375000000000006</v>
      </c>
      <c r="D40" s="125">
        <v>0.34375000000000006</v>
      </c>
      <c r="E40" s="126"/>
      <c r="F40" s="124">
        <v>0.38541666666666669</v>
      </c>
      <c r="G40" s="125">
        <v>0.38541666666666669</v>
      </c>
      <c r="H40" s="124">
        <v>0.42708333333333337</v>
      </c>
      <c r="I40" s="125">
        <v>0.42708333333333337</v>
      </c>
      <c r="J40" s="124">
        <v>0.46875000000000006</v>
      </c>
      <c r="K40" s="125">
        <v>0.46875000000000006</v>
      </c>
      <c r="L40" s="124">
        <v>0.51041666666666674</v>
      </c>
      <c r="M40" s="125">
        <v>0.51041666666666674</v>
      </c>
      <c r="N40" s="124">
        <v>0.55208333333333348</v>
      </c>
      <c r="O40" s="125">
        <v>0.55208333333333348</v>
      </c>
      <c r="P40" s="127">
        <v>0.59375</v>
      </c>
      <c r="Q40" s="127">
        <v>0.59375</v>
      </c>
      <c r="R40" s="124">
        <v>0.63541666666666674</v>
      </c>
      <c r="S40" s="125">
        <v>0.63541666666666674</v>
      </c>
      <c r="T40" s="124">
        <v>0.67708333333333348</v>
      </c>
      <c r="U40" s="125">
        <v>0.67708333333333348</v>
      </c>
      <c r="V40" s="124">
        <v>0.71875</v>
      </c>
      <c r="W40" s="125">
        <v>0.71875</v>
      </c>
      <c r="X40" s="124">
        <v>0.76041666666666674</v>
      </c>
      <c r="Y40" s="125">
        <v>0.76041666666666674</v>
      </c>
      <c r="Z40" s="124">
        <v>0.80208333333333348</v>
      </c>
      <c r="AA40" s="125">
        <v>0.80208333333333348</v>
      </c>
    </row>
    <row r="41" spans="1:27">
      <c r="A41" s="130" t="s">
        <v>204</v>
      </c>
      <c r="B41" s="130">
        <v>1.2230000000000001</v>
      </c>
      <c r="C41" s="131">
        <v>0.34513888888888894</v>
      </c>
      <c r="D41" s="132">
        <v>0.34583333333333338</v>
      </c>
      <c r="E41" s="133"/>
      <c r="F41" s="131">
        <v>0.38680555555555557</v>
      </c>
      <c r="G41" s="132">
        <v>0.38750000000000001</v>
      </c>
      <c r="H41" s="131">
        <v>0.42847222222222225</v>
      </c>
      <c r="I41" s="132">
        <v>0.4291666666666667</v>
      </c>
      <c r="J41" s="131">
        <v>0.47013888888888894</v>
      </c>
      <c r="K41" s="132">
        <v>0.47083333333333338</v>
      </c>
      <c r="L41" s="131">
        <v>0.51180555555555562</v>
      </c>
      <c r="M41" s="132">
        <v>0.51250000000000007</v>
      </c>
      <c r="N41" s="131">
        <v>0.55347222222222237</v>
      </c>
      <c r="O41" s="132">
        <v>0.55416666666666681</v>
      </c>
      <c r="P41" s="134">
        <v>0.59513888888888888</v>
      </c>
      <c r="Q41" s="134">
        <v>0.59583333333333333</v>
      </c>
      <c r="R41" s="131">
        <v>0.63680555555555562</v>
      </c>
      <c r="S41" s="132">
        <v>0.63750000000000007</v>
      </c>
      <c r="T41" s="131">
        <v>0.67847222222222237</v>
      </c>
      <c r="U41" s="132">
        <v>0.67916666666666681</v>
      </c>
      <c r="V41" s="131">
        <v>0.72013888888888888</v>
      </c>
      <c r="W41" s="132">
        <v>0.72083333333333333</v>
      </c>
      <c r="X41" s="131">
        <v>0.76180555555555562</v>
      </c>
      <c r="Y41" s="132">
        <v>0.76250000000000007</v>
      </c>
      <c r="Z41" s="131">
        <v>0.80347222222222237</v>
      </c>
      <c r="AA41" s="132">
        <v>0.80416666666666681</v>
      </c>
    </row>
    <row r="42" spans="1:27">
      <c r="A42" s="123" t="s">
        <v>203</v>
      </c>
      <c r="B42" s="123">
        <v>1.673</v>
      </c>
      <c r="C42" s="124">
        <v>0.34722222222222227</v>
      </c>
      <c r="D42" s="125">
        <v>0.34722222222222227</v>
      </c>
      <c r="E42" s="126"/>
      <c r="F42" s="124">
        <v>0.3888888888888889</v>
      </c>
      <c r="G42" s="125">
        <v>0.3888888888888889</v>
      </c>
      <c r="H42" s="124">
        <v>0.43055555555555558</v>
      </c>
      <c r="I42" s="125">
        <v>0.43055555555555558</v>
      </c>
      <c r="J42" s="124">
        <v>0.47222222222222227</v>
      </c>
      <c r="K42" s="125">
        <v>0.47222222222222227</v>
      </c>
      <c r="L42" s="124">
        <v>0.51388888888888895</v>
      </c>
      <c r="M42" s="125">
        <v>0.51388888888888895</v>
      </c>
      <c r="N42" s="124">
        <v>0.55555555555555569</v>
      </c>
      <c r="O42" s="125">
        <v>0.55555555555555569</v>
      </c>
      <c r="P42" s="127">
        <v>0.59722222222222221</v>
      </c>
      <c r="Q42" s="127">
        <v>0.59722222222222221</v>
      </c>
      <c r="R42" s="124">
        <v>0.63888888888888895</v>
      </c>
      <c r="S42" s="125">
        <v>0.63888888888888895</v>
      </c>
      <c r="T42" s="124">
        <v>0.68055555555555569</v>
      </c>
      <c r="U42" s="125">
        <v>0.68055555555555569</v>
      </c>
      <c r="V42" s="124">
        <v>0.72222222222222221</v>
      </c>
      <c r="W42" s="125">
        <v>0.72222222222222221</v>
      </c>
      <c r="X42" s="124">
        <v>0.76388888888888895</v>
      </c>
      <c r="Y42" s="125">
        <v>0.76388888888888895</v>
      </c>
      <c r="Z42" s="124">
        <v>0.80555555555555569</v>
      </c>
      <c r="AA42" s="125">
        <v>0.80555555555555569</v>
      </c>
    </row>
    <row r="43" spans="1:27">
      <c r="A43" s="130" t="s">
        <v>202</v>
      </c>
      <c r="B43" s="130">
        <v>1.47</v>
      </c>
      <c r="C43" s="131">
        <v>0.34930555555555559</v>
      </c>
      <c r="D43" s="132">
        <v>0.34930555555555559</v>
      </c>
      <c r="E43" s="133"/>
      <c r="F43" s="131">
        <v>0.39097222222222222</v>
      </c>
      <c r="G43" s="132">
        <v>0.39097222222222222</v>
      </c>
      <c r="H43" s="131">
        <v>0.43263888888888891</v>
      </c>
      <c r="I43" s="132">
        <v>0.43263888888888891</v>
      </c>
      <c r="J43" s="131">
        <v>0.47430555555555559</v>
      </c>
      <c r="K43" s="132">
        <v>0.47430555555555559</v>
      </c>
      <c r="L43" s="131">
        <v>0.51597222222222228</v>
      </c>
      <c r="M43" s="132">
        <v>0.51597222222222228</v>
      </c>
      <c r="N43" s="131">
        <v>0.55763888888888902</v>
      </c>
      <c r="O43" s="132">
        <v>0.55763888888888902</v>
      </c>
      <c r="P43" s="134">
        <v>0.59930555555555554</v>
      </c>
      <c r="Q43" s="134">
        <v>0.59930555555555554</v>
      </c>
      <c r="R43" s="131">
        <v>0.64097222222222228</v>
      </c>
      <c r="S43" s="132">
        <v>0.64097222222222228</v>
      </c>
      <c r="T43" s="131">
        <v>0.68263888888888902</v>
      </c>
      <c r="U43" s="132">
        <v>0.68263888888888902</v>
      </c>
      <c r="V43" s="131">
        <v>0.72430555555555554</v>
      </c>
      <c r="W43" s="132">
        <v>0.72430555555555554</v>
      </c>
      <c r="X43" s="131">
        <v>0.76597222222222228</v>
      </c>
      <c r="Y43" s="132">
        <v>0.76597222222222228</v>
      </c>
      <c r="Z43" s="131">
        <v>0.80763888888888902</v>
      </c>
      <c r="AA43" s="132">
        <v>0.80763888888888902</v>
      </c>
    </row>
    <row r="44" spans="1:27">
      <c r="A44" s="157" t="s">
        <v>201</v>
      </c>
      <c r="B44" s="140">
        <v>0.64400000000000002</v>
      </c>
      <c r="C44" s="141">
        <v>0.35069444444444448</v>
      </c>
      <c r="D44" s="142"/>
      <c r="E44" s="143"/>
      <c r="F44" s="141">
        <v>0.3923611111111111</v>
      </c>
      <c r="G44" s="158"/>
      <c r="H44" s="141">
        <v>0.43402777777777779</v>
      </c>
      <c r="I44" s="158"/>
      <c r="J44" s="141">
        <v>0.47569444444444448</v>
      </c>
      <c r="K44" s="158"/>
      <c r="L44" s="141">
        <v>0.51736111111111116</v>
      </c>
      <c r="M44" s="158"/>
      <c r="N44" s="141">
        <v>0.5590277777777779</v>
      </c>
      <c r="O44" s="158"/>
      <c r="P44" s="144">
        <v>0.60069444444444442</v>
      </c>
      <c r="Q44" s="144"/>
      <c r="R44" s="141">
        <v>0.64236111111111116</v>
      </c>
      <c r="S44" s="158"/>
      <c r="T44" s="141">
        <v>0.6840277777777779</v>
      </c>
      <c r="U44" s="158"/>
      <c r="V44" s="141">
        <v>0.72569444444444442</v>
      </c>
      <c r="W44" s="158"/>
      <c r="X44" s="141">
        <v>0.76736111111111116</v>
      </c>
      <c r="Y44" s="142"/>
      <c r="Z44" s="141">
        <v>0.8090277777777779</v>
      </c>
      <c r="AA44" s="158"/>
    </row>
    <row r="45" spans="1:27" s="150" customFormat="1" ht="31.5" customHeight="1">
      <c r="A45" s="146"/>
      <c r="B45" s="147"/>
      <c r="C45" s="148"/>
      <c r="D45" s="149"/>
      <c r="E45" s="147"/>
      <c r="F45" s="148"/>
      <c r="G45" s="149"/>
      <c r="H45" s="148"/>
      <c r="I45" s="149"/>
      <c r="J45" s="148"/>
      <c r="K45" s="149"/>
      <c r="L45" s="148"/>
      <c r="M45" s="149"/>
      <c r="N45" s="148"/>
      <c r="O45" s="149"/>
      <c r="P45" s="148"/>
      <c r="Q45" s="149"/>
      <c r="R45" s="148"/>
      <c r="S45" s="149"/>
      <c r="T45" s="148"/>
      <c r="U45" s="149"/>
      <c r="V45" s="148"/>
      <c r="W45" s="149"/>
      <c r="X45" s="149"/>
      <c r="Y45" s="149"/>
      <c r="Z45" s="148"/>
      <c r="AA45" s="149"/>
    </row>
    <row r="46" spans="1:27" s="159" customFormat="1" ht="12.75">
      <c r="B46" s="160"/>
      <c r="C46" s="161"/>
      <c r="D46" s="161"/>
      <c r="E46" s="160"/>
      <c r="F46" s="161"/>
      <c r="G46" s="161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</row>
    <row r="47" spans="1:27" s="159" customFormat="1" ht="12.75">
      <c r="B47" s="160"/>
      <c r="C47" s="161"/>
      <c r="D47" s="161"/>
      <c r="E47" s="160"/>
      <c r="F47" s="161"/>
      <c r="G47" s="161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</row>
    <row r="48" spans="1:27" s="159" customFormat="1" ht="12.75">
      <c r="B48" s="160"/>
      <c r="C48" s="161"/>
      <c r="D48" s="161"/>
      <c r="E48" s="160"/>
      <c r="F48" s="161"/>
      <c r="G48" s="161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</row>
    <row r="49" spans="1:27" s="159" customFormat="1" ht="12.75">
      <c r="B49" s="160"/>
      <c r="C49" s="161"/>
      <c r="D49" s="161"/>
      <c r="E49" s="160"/>
      <c r="F49" s="161"/>
      <c r="G49" s="161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</row>
    <row r="50" spans="1:27" s="159" customFormat="1" ht="12.75">
      <c r="B50" s="160"/>
      <c r="C50" s="161"/>
      <c r="D50" s="161"/>
      <c r="E50" s="160"/>
      <c r="F50" s="161"/>
      <c r="G50" s="161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</row>
    <row r="51" spans="1:27" s="159" customFormat="1" ht="12.75">
      <c r="B51" s="160"/>
      <c r="C51" s="161"/>
      <c r="D51" s="161"/>
      <c r="E51" s="160"/>
      <c r="F51" s="161"/>
      <c r="G51" s="161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</row>
    <row r="52" spans="1:27" s="159" customFormat="1" ht="12.75">
      <c r="B52" s="160"/>
      <c r="C52" s="161"/>
      <c r="D52" s="161"/>
      <c r="E52" s="160"/>
      <c r="F52" s="161"/>
      <c r="G52" s="161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</row>
    <row r="53" spans="1:27" s="159" customFormat="1" ht="12.75">
      <c r="B53" s="160"/>
      <c r="C53" s="161"/>
      <c r="D53" s="161"/>
      <c r="E53" s="160"/>
      <c r="F53" s="161"/>
      <c r="G53" s="161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</row>
    <row r="54" spans="1:27" s="159" customFormat="1">
      <c r="A54" s="162"/>
      <c r="B54" s="160"/>
      <c r="C54" s="161"/>
      <c r="D54" s="161"/>
      <c r="E54" s="160"/>
      <c r="F54" s="161"/>
      <c r="G54" s="161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</row>
    <row r="55" spans="1:27" s="159" customFormat="1">
      <c r="A55" s="162"/>
      <c r="B55" s="160"/>
      <c r="C55" s="161"/>
      <c r="D55" s="161"/>
      <c r="E55" s="160"/>
      <c r="F55" s="161"/>
      <c r="G55" s="161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</row>
    <row r="56" spans="1:27" s="159" customFormat="1">
      <c r="A56" s="162"/>
      <c r="B56" s="160"/>
      <c r="C56" s="161"/>
      <c r="D56" s="161"/>
      <c r="E56" s="160"/>
      <c r="F56" s="161"/>
      <c r="G56" s="161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</row>
    <row r="57" spans="1:27" s="159" customFormat="1">
      <c r="A57" s="162"/>
      <c r="B57" s="160"/>
      <c r="C57" s="161"/>
      <c r="D57" s="161"/>
      <c r="E57" s="160"/>
      <c r="F57" s="161"/>
      <c r="G57" s="161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</row>
    <row r="58" spans="1:27" s="159" customFormat="1">
      <c r="A58" s="162"/>
      <c r="B58" s="160"/>
      <c r="C58" s="161"/>
      <c r="D58" s="161"/>
      <c r="E58" s="160"/>
      <c r="F58" s="161"/>
      <c r="G58" s="161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</row>
    <row r="59" spans="1:27" s="159" customFormat="1">
      <c r="A59" s="162"/>
      <c r="B59" s="160"/>
      <c r="C59" s="161"/>
      <c r="D59" s="161"/>
      <c r="E59" s="160"/>
      <c r="F59" s="161"/>
      <c r="G59" s="161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</row>
    <row r="60" spans="1:27" s="159" customFormat="1">
      <c r="A60" s="162"/>
      <c r="B60" s="160"/>
      <c r="C60" s="161"/>
      <c r="D60" s="161"/>
      <c r="E60" s="160"/>
      <c r="F60" s="161"/>
      <c r="G60" s="161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</row>
    <row r="61" spans="1:27" s="159" customFormat="1">
      <c r="A61" s="162"/>
      <c r="B61" s="160"/>
      <c r="C61" s="161"/>
      <c r="D61" s="161"/>
      <c r="E61" s="160"/>
      <c r="F61" s="161"/>
      <c r="G61" s="161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</row>
    <row r="62" spans="1:27" s="159" customFormat="1">
      <c r="A62" s="162"/>
      <c r="B62" s="160"/>
      <c r="C62" s="161"/>
      <c r="D62" s="161"/>
      <c r="E62" s="160"/>
      <c r="F62" s="161"/>
      <c r="G62" s="161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</row>
    <row r="63" spans="1:27" s="159" customFormat="1">
      <c r="A63" s="162"/>
      <c r="B63" s="160"/>
      <c r="C63" s="161"/>
      <c r="D63" s="161"/>
      <c r="E63" s="160"/>
      <c r="F63" s="161"/>
      <c r="G63" s="161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</row>
    <row r="64" spans="1:27" s="159" customFormat="1">
      <c r="A64" s="162"/>
      <c r="B64" s="160"/>
      <c r="C64" s="161"/>
      <c r="D64" s="161"/>
      <c r="E64" s="160"/>
      <c r="F64" s="161"/>
      <c r="G64" s="161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</row>
    <row r="65" spans="1:27" s="159" customFormat="1">
      <c r="A65" s="162"/>
      <c r="B65" s="160"/>
      <c r="C65" s="161"/>
      <c r="D65" s="161"/>
      <c r="E65" s="160"/>
      <c r="F65" s="161"/>
      <c r="G65" s="161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</row>
    <row r="66" spans="1:27" s="159" customFormat="1">
      <c r="A66" s="162"/>
      <c r="B66" s="160"/>
      <c r="C66" s="161"/>
      <c r="D66" s="161"/>
      <c r="E66" s="160"/>
      <c r="F66" s="161"/>
      <c r="G66" s="161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</row>
    <row r="67" spans="1:27" s="159" customFormat="1">
      <c r="A67" s="162"/>
      <c r="B67" s="160"/>
      <c r="C67" s="161"/>
      <c r="D67" s="161"/>
      <c r="E67" s="160"/>
      <c r="F67" s="161"/>
      <c r="G67" s="161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</row>
    <row r="68" spans="1:27" s="159" customFormat="1">
      <c r="A68" s="162"/>
      <c r="B68" s="160"/>
      <c r="C68" s="161"/>
      <c r="D68" s="161"/>
      <c r="E68" s="160"/>
      <c r="F68" s="161"/>
      <c r="G68" s="161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</row>
    <row r="69" spans="1:27" s="159" customFormat="1">
      <c r="A69" s="162"/>
      <c r="B69" s="160"/>
      <c r="C69" s="161"/>
      <c r="D69" s="161"/>
      <c r="E69" s="160"/>
      <c r="F69" s="161"/>
      <c r="G69" s="161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</row>
    <row r="70" spans="1:27" s="159" customFormat="1">
      <c r="A70" s="162"/>
      <c r="B70" s="160"/>
      <c r="C70" s="161"/>
      <c r="D70" s="161"/>
      <c r="E70" s="160"/>
      <c r="F70" s="161"/>
      <c r="G70" s="161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</row>
    <row r="71" spans="1:27" s="159" customFormat="1">
      <c r="A71" s="162"/>
      <c r="B71" s="160"/>
      <c r="C71" s="161"/>
      <c r="D71" s="161"/>
      <c r="E71" s="160"/>
      <c r="F71" s="161"/>
      <c r="G71" s="161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</row>
    <row r="72" spans="1:27" s="159" customFormat="1">
      <c r="A72" s="162"/>
      <c r="B72" s="160"/>
      <c r="C72" s="161"/>
      <c r="D72" s="161"/>
      <c r="E72" s="160"/>
      <c r="F72" s="161"/>
      <c r="G72" s="161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</row>
    <row r="73" spans="1:27" s="159" customFormat="1">
      <c r="A73" s="162"/>
      <c r="B73" s="160"/>
      <c r="C73" s="161"/>
      <c r="D73" s="161"/>
      <c r="E73" s="160"/>
      <c r="F73" s="161"/>
      <c r="G73" s="161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</row>
    <row r="74" spans="1:27" s="159" customFormat="1">
      <c r="A74" s="162"/>
      <c r="B74" s="160"/>
      <c r="C74" s="161"/>
      <c r="D74" s="161"/>
      <c r="E74" s="160"/>
      <c r="F74" s="161"/>
      <c r="G74" s="161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</row>
    <row r="75" spans="1:27" s="159" customFormat="1">
      <c r="A75" s="162"/>
      <c r="B75" s="160"/>
      <c r="C75" s="161"/>
      <c r="D75" s="161"/>
      <c r="E75" s="160"/>
      <c r="F75" s="161"/>
      <c r="G75" s="161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</row>
    <row r="76" spans="1:27" s="159" customFormat="1">
      <c r="A76" s="162"/>
      <c r="B76" s="160"/>
      <c r="C76" s="161"/>
      <c r="D76" s="161"/>
      <c r="E76" s="160"/>
      <c r="F76" s="161"/>
      <c r="G76" s="161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</row>
    <row r="77" spans="1:27" s="159" customFormat="1">
      <c r="A77" s="162"/>
      <c r="B77" s="160"/>
      <c r="C77" s="161"/>
      <c r="D77" s="161"/>
      <c r="E77" s="160"/>
      <c r="F77" s="161"/>
      <c r="G77" s="161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</row>
    <row r="78" spans="1:27" s="159" customFormat="1">
      <c r="A78" s="162"/>
      <c r="B78" s="160"/>
      <c r="C78" s="161"/>
      <c r="D78" s="161"/>
      <c r="E78" s="160"/>
      <c r="F78" s="161"/>
      <c r="G78" s="161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</row>
    <row r="79" spans="1:27" s="159" customFormat="1">
      <c r="A79" s="162"/>
      <c r="B79" s="160"/>
      <c r="C79" s="161"/>
      <c r="D79" s="161"/>
      <c r="E79" s="160"/>
      <c r="F79" s="161"/>
      <c r="G79" s="161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</row>
    <row r="80" spans="1:27" s="159" customFormat="1">
      <c r="A80" s="162"/>
      <c r="B80" s="160"/>
      <c r="C80" s="161"/>
      <c r="D80" s="161"/>
      <c r="E80" s="160"/>
      <c r="F80" s="161"/>
      <c r="G80" s="161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</row>
    <row r="81" spans="1:27" s="159" customFormat="1">
      <c r="A81" s="162"/>
      <c r="B81" s="160"/>
      <c r="C81" s="161"/>
      <c r="D81" s="161"/>
      <c r="E81" s="160"/>
      <c r="F81" s="161"/>
      <c r="G81" s="161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</row>
    <row r="82" spans="1:27" s="159" customFormat="1">
      <c r="A82" s="162"/>
      <c r="B82" s="160"/>
      <c r="C82" s="161"/>
      <c r="D82" s="161"/>
      <c r="E82" s="160"/>
      <c r="F82" s="161"/>
      <c r="G82" s="161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</row>
    <row r="83" spans="1:27" s="159" customFormat="1">
      <c r="A83" s="162"/>
      <c r="B83" s="160"/>
      <c r="C83" s="161"/>
      <c r="D83" s="161"/>
      <c r="E83" s="160"/>
      <c r="F83" s="161"/>
      <c r="G83" s="161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</row>
    <row r="84" spans="1:27" s="159" customFormat="1">
      <c r="A84" s="162"/>
      <c r="B84" s="160"/>
      <c r="C84" s="161"/>
      <c r="D84" s="161"/>
      <c r="E84" s="160"/>
      <c r="F84" s="161"/>
      <c r="G84" s="161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</row>
    <row r="85" spans="1:27" s="159" customFormat="1">
      <c r="A85" s="162"/>
      <c r="B85" s="160"/>
      <c r="C85" s="161"/>
      <c r="D85" s="161"/>
      <c r="E85" s="160"/>
      <c r="F85" s="161"/>
      <c r="G85" s="161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</row>
    <row r="86" spans="1:27" s="159" customFormat="1">
      <c r="A86" s="162"/>
      <c r="B86" s="160"/>
      <c r="C86" s="161"/>
      <c r="D86" s="161"/>
      <c r="E86" s="160"/>
      <c r="F86" s="161"/>
      <c r="G86" s="161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</row>
    <row r="87" spans="1:27" s="159" customFormat="1">
      <c r="A87" s="162"/>
      <c r="B87" s="160"/>
      <c r="C87" s="161"/>
      <c r="D87" s="161"/>
      <c r="E87" s="160"/>
      <c r="F87" s="161"/>
      <c r="G87" s="161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</row>
    <row r="88" spans="1:27" s="159" customFormat="1">
      <c r="A88" s="162"/>
      <c r="B88" s="160"/>
      <c r="C88" s="161"/>
      <c r="D88" s="161"/>
      <c r="E88" s="160"/>
      <c r="F88" s="161"/>
      <c r="G88" s="161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</row>
    <row r="89" spans="1:27" s="159" customFormat="1">
      <c r="A89" s="162"/>
      <c r="B89" s="160"/>
      <c r="C89" s="161"/>
      <c r="D89" s="161"/>
      <c r="E89" s="160"/>
      <c r="F89" s="161"/>
      <c r="G89" s="161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</row>
    <row r="90" spans="1:27" s="159" customFormat="1">
      <c r="A90" s="162"/>
      <c r="B90" s="160"/>
      <c r="C90" s="161"/>
      <c r="D90" s="161"/>
      <c r="E90" s="160"/>
      <c r="F90" s="161"/>
      <c r="G90" s="161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</row>
    <row r="91" spans="1:27" s="159" customFormat="1">
      <c r="A91" s="162"/>
      <c r="B91" s="160"/>
      <c r="C91" s="161"/>
      <c r="D91" s="161"/>
      <c r="E91" s="160"/>
      <c r="F91" s="161"/>
      <c r="G91" s="161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</row>
    <row r="92" spans="1:27" s="159" customFormat="1">
      <c r="A92" s="162"/>
      <c r="B92" s="160"/>
      <c r="C92" s="161"/>
      <c r="D92" s="161"/>
      <c r="E92" s="160"/>
      <c r="F92" s="161"/>
      <c r="G92" s="161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</row>
    <row r="93" spans="1:27" s="159" customFormat="1">
      <c r="A93" s="162"/>
      <c r="B93" s="160"/>
      <c r="C93" s="161"/>
      <c r="D93" s="161"/>
      <c r="E93" s="160"/>
      <c r="F93" s="161"/>
      <c r="G93" s="161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</row>
    <row r="94" spans="1:27" s="159" customFormat="1">
      <c r="A94" s="162"/>
      <c r="B94" s="160"/>
      <c r="C94" s="161"/>
      <c r="D94" s="161"/>
      <c r="E94" s="160"/>
      <c r="F94" s="161"/>
      <c r="G94" s="161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</row>
    <row r="95" spans="1:27" s="159" customFormat="1">
      <c r="A95" s="162"/>
      <c r="B95" s="160"/>
      <c r="C95" s="161"/>
      <c r="D95" s="161"/>
      <c r="E95" s="160"/>
      <c r="F95" s="161"/>
      <c r="G95" s="161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</row>
    <row r="96" spans="1:27" s="159" customFormat="1">
      <c r="A96" s="162"/>
      <c r="B96" s="160"/>
      <c r="C96" s="161"/>
      <c r="D96" s="161"/>
      <c r="E96" s="160"/>
      <c r="F96" s="161"/>
      <c r="G96" s="161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</row>
    <row r="97" spans="1:27" s="159" customFormat="1">
      <c r="A97" s="162"/>
      <c r="B97" s="160"/>
      <c r="C97" s="161"/>
      <c r="D97" s="161"/>
      <c r="E97" s="160"/>
      <c r="F97" s="161"/>
      <c r="G97" s="161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</row>
    <row r="98" spans="1:27" s="159" customFormat="1">
      <c r="A98" s="162"/>
      <c r="B98" s="160"/>
      <c r="C98" s="161"/>
      <c r="D98" s="161"/>
      <c r="E98" s="160"/>
      <c r="F98" s="161"/>
      <c r="G98" s="161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</row>
    <row r="99" spans="1:27" s="159" customFormat="1">
      <c r="A99" s="162"/>
      <c r="B99" s="160"/>
      <c r="C99" s="161"/>
      <c r="D99" s="161"/>
      <c r="E99" s="160"/>
      <c r="F99" s="161"/>
      <c r="G99" s="161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</row>
    <row r="100" spans="1:27" s="159" customFormat="1">
      <c r="A100" s="162"/>
      <c r="B100" s="160"/>
      <c r="C100" s="161"/>
      <c r="D100" s="161"/>
      <c r="E100" s="160"/>
      <c r="F100" s="161"/>
      <c r="G100" s="161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</row>
    <row r="101" spans="1:27" s="159" customFormat="1">
      <c r="A101" s="162"/>
      <c r="B101" s="160"/>
      <c r="C101" s="161"/>
      <c r="D101" s="161"/>
      <c r="E101" s="160"/>
      <c r="F101" s="161"/>
      <c r="G101" s="161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</row>
    <row r="102" spans="1:27" s="159" customFormat="1">
      <c r="A102" s="162"/>
      <c r="B102" s="160"/>
      <c r="C102" s="161"/>
      <c r="D102" s="161"/>
      <c r="E102" s="160"/>
      <c r="F102" s="161"/>
      <c r="G102" s="161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</row>
    <row r="103" spans="1:27" s="159" customFormat="1">
      <c r="A103" s="162"/>
      <c r="B103" s="160"/>
      <c r="C103" s="161"/>
      <c r="D103" s="161"/>
      <c r="E103" s="160"/>
      <c r="F103" s="161"/>
      <c r="G103" s="161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</row>
    <row r="104" spans="1:27" s="159" customFormat="1">
      <c r="A104" s="162"/>
      <c r="B104" s="160"/>
      <c r="C104" s="161"/>
      <c r="D104" s="161"/>
      <c r="E104" s="160"/>
      <c r="F104" s="161"/>
      <c r="G104" s="161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</row>
    <row r="105" spans="1:27" s="159" customFormat="1">
      <c r="A105" s="162"/>
      <c r="B105" s="160"/>
      <c r="C105" s="161"/>
      <c r="D105" s="161"/>
      <c r="E105" s="160"/>
      <c r="F105" s="161"/>
      <c r="G105" s="161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</row>
    <row r="106" spans="1:27" s="159" customFormat="1">
      <c r="A106" s="162"/>
      <c r="B106" s="160"/>
      <c r="C106" s="161"/>
      <c r="D106" s="161"/>
      <c r="E106" s="160"/>
      <c r="F106" s="161"/>
      <c r="G106" s="161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</row>
    <row r="107" spans="1:27" s="159" customFormat="1">
      <c r="A107" s="162"/>
      <c r="B107" s="160"/>
      <c r="C107" s="161"/>
      <c r="D107" s="161"/>
      <c r="E107" s="160"/>
      <c r="F107" s="161"/>
      <c r="G107" s="161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</row>
    <row r="108" spans="1:27" s="159" customFormat="1">
      <c r="A108" s="162"/>
      <c r="B108" s="160"/>
      <c r="C108" s="161"/>
      <c r="D108" s="161"/>
      <c r="E108" s="160"/>
      <c r="F108" s="161"/>
      <c r="G108" s="161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</row>
    <row r="109" spans="1:27" s="159" customFormat="1">
      <c r="A109" s="162"/>
      <c r="B109" s="160"/>
      <c r="C109" s="161"/>
      <c r="D109" s="161"/>
      <c r="E109" s="160"/>
      <c r="F109" s="161"/>
      <c r="G109" s="161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</row>
    <row r="110" spans="1:27" s="159" customFormat="1">
      <c r="A110" s="162"/>
      <c r="B110" s="160"/>
      <c r="C110" s="161"/>
      <c r="D110" s="161"/>
      <c r="E110" s="160"/>
      <c r="F110" s="161"/>
      <c r="G110" s="161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</row>
    <row r="111" spans="1:27" s="159" customFormat="1">
      <c r="A111" s="162"/>
      <c r="B111" s="160"/>
      <c r="C111" s="161"/>
      <c r="D111" s="161"/>
      <c r="E111" s="160"/>
      <c r="F111" s="161"/>
      <c r="G111" s="161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</row>
    <row r="112" spans="1:27" s="159" customFormat="1">
      <c r="A112" s="162"/>
      <c r="B112" s="160"/>
      <c r="C112" s="161"/>
      <c r="D112" s="161"/>
      <c r="E112" s="160"/>
      <c r="F112" s="161"/>
      <c r="G112" s="161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</row>
    <row r="113" spans="1:27" s="159" customFormat="1">
      <c r="A113" s="162"/>
      <c r="B113" s="160"/>
      <c r="C113" s="161"/>
      <c r="D113" s="161"/>
      <c r="E113" s="160"/>
      <c r="F113" s="161"/>
      <c r="G113" s="161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</row>
    <row r="114" spans="1:27" s="159" customFormat="1">
      <c r="A114" s="162"/>
      <c r="B114" s="160"/>
      <c r="C114" s="161"/>
      <c r="D114" s="161"/>
      <c r="E114" s="160"/>
      <c r="F114" s="161"/>
      <c r="G114" s="161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</row>
    <row r="115" spans="1:27" s="159" customFormat="1">
      <c r="A115" s="162"/>
      <c r="B115" s="160"/>
      <c r="C115" s="161"/>
      <c r="D115" s="161"/>
      <c r="E115" s="160"/>
      <c r="F115" s="161"/>
      <c r="G115" s="161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</row>
    <row r="116" spans="1:27" s="159" customFormat="1">
      <c r="A116" s="162"/>
      <c r="B116" s="160"/>
      <c r="C116" s="161"/>
      <c r="D116" s="161"/>
      <c r="E116" s="160"/>
      <c r="F116" s="161"/>
      <c r="G116" s="161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</row>
    <row r="117" spans="1:27" s="159" customFormat="1">
      <c r="A117" s="162"/>
      <c r="B117" s="160"/>
      <c r="C117" s="161"/>
      <c r="D117" s="161"/>
      <c r="E117" s="160"/>
      <c r="F117" s="161"/>
      <c r="G117" s="161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</row>
    <row r="118" spans="1:27" s="159" customFormat="1">
      <c r="A118" s="162"/>
      <c r="B118" s="160"/>
      <c r="C118" s="161"/>
      <c r="D118" s="161"/>
      <c r="E118" s="160"/>
      <c r="F118" s="161"/>
      <c r="G118" s="161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</row>
    <row r="119" spans="1:27" s="159" customFormat="1">
      <c r="A119" s="162"/>
      <c r="B119" s="160"/>
      <c r="C119" s="161"/>
      <c r="D119" s="161"/>
      <c r="E119" s="160"/>
      <c r="F119" s="161"/>
      <c r="G119" s="161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</row>
    <row r="120" spans="1:27" s="159" customFormat="1">
      <c r="A120" s="162"/>
      <c r="B120" s="160"/>
      <c r="C120" s="161"/>
      <c r="D120" s="161"/>
      <c r="E120" s="160"/>
      <c r="F120" s="161"/>
      <c r="G120" s="161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</row>
    <row r="121" spans="1:27" s="159" customFormat="1">
      <c r="A121" s="162"/>
      <c r="B121" s="160"/>
      <c r="C121" s="161"/>
      <c r="D121" s="161"/>
      <c r="E121" s="160"/>
      <c r="F121" s="161"/>
      <c r="G121" s="161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</row>
    <row r="122" spans="1:27" s="159" customFormat="1">
      <c r="A122" s="162"/>
      <c r="B122" s="160"/>
      <c r="C122" s="161"/>
      <c r="D122" s="161"/>
      <c r="E122" s="160"/>
      <c r="F122" s="161"/>
      <c r="G122" s="161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</row>
    <row r="123" spans="1:27" s="159" customFormat="1">
      <c r="A123" s="162"/>
      <c r="B123" s="160"/>
      <c r="C123" s="161"/>
      <c r="D123" s="161"/>
      <c r="E123" s="160"/>
      <c r="F123" s="161"/>
      <c r="G123" s="161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</row>
    <row r="124" spans="1:27" s="159" customFormat="1">
      <c r="A124" s="162"/>
      <c r="B124" s="160"/>
      <c r="C124" s="161"/>
      <c r="D124" s="161"/>
      <c r="E124" s="160"/>
      <c r="F124" s="161"/>
      <c r="G124" s="161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</row>
    <row r="125" spans="1:27" s="159" customFormat="1">
      <c r="A125" s="162"/>
      <c r="B125" s="160"/>
      <c r="C125" s="161"/>
      <c r="D125" s="161"/>
      <c r="E125" s="160"/>
      <c r="F125" s="161"/>
      <c r="G125" s="161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</row>
    <row r="126" spans="1:27" s="159" customFormat="1">
      <c r="A126" s="162"/>
      <c r="B126" s="160"/>
      <c r="C126" s="161"/>
      <c r="D126" s="161"/>
      <c r="E126" s="160"/>
      <c r="F126" s="161"/>
      <c r="G126" s="161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</row>
    <row r="127" spans="1:27" s="159" customFormat="1">
      <c r="A127" s="162"/>
      <c r="B127" s="160"/>
      <c r="C127" s="161"/>
      <c r="D127" s="161"/>
      <c r="E127" s="160"/>
      <c r="F127" s="161"/>
      <c r="G127" s="161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</row>
    <row r="128" spans="1:27" s="159" customFormat="1">
      <c r="A128" s="162"/>
      <c r="B128" s="160"/>
      <c r="C128" s="161"/>
      <c r="D128" s="161"/>
      <c r="E128" s="160"/>
      <c r="F128" s="161"/>
      <c r="G128" s="161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</row>
    <row r="129" spans="1:27" s="159" customFormat="1">
      <c r="A129" s="162"/>
      <c r="B129" s="160"/>
      <c r="C129" s="161"/>
      <c r="D129" s="161"/>
      <c r="E129" s="160"/>
      <c r="F129" s="161"/>
      <c r="G129" s="161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</row>
    <row r="130" spans="1:27" s="159" customFormat="1">
      <c r="A130" s="162"/>
      <c r="B130" s="160"/>
      <c r="C130" s="161"/>
      <c r="D130" s="161"/>
      <c r="E130" s="160"/>
      <c r="F130" s="161"/>
      <c r="G130" s="161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</row>
    <row r="131" spans="1:27" s="159" customFormat="1">
      <c r="A131" s="162"/>
      <c r="B131" s="160"/>
      <c r="C131" s="161"/>
      <c r="D131" s="161"/>
      <c r="E131" s="160"/>
      <c r="F131" s="161"/>
      <c r="G131" s="161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</row>
    <row r="132" spans="1:27" s="159" customFormat="1">
      <c r="A132" s="162"/>
      <c r="B132" s="160"/>
      <c r="C132" s="161"/>
      <c r="D132" s="161"/>
      <c r="E132" s="160"/>
      <c r="F132" s="161"/>
      <c r="G132" s="161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</row>
    <row r="133" spans="1:27" s="159" customFormat="1">
      <c r="A133" s="162"/>
      <c r="B133" s="160"/>
      <c r="C133" s="161"/>
      <c r="D133" s="161"/>
      <c r="E133" s="160"/>
      <c r="F133" s="161"/>
      <c r="G133" s="161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</row>
    <row r="134" spans="1:27" s="159" customFormat="1">
      <c r="A134" s="162"/>
      <c r="B134" s="160"/>
      <c r="C134" s="161"/>
      <c r="D134" s="161"/>
      <c r="E134" s="160"/>
      <c r="F134" s="161"/>
      <c r="G134" s="161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</row>
    <row r="135" spans="1:27" s="159" customFormat="1">
      <c r="A135" s="162"/>
      <c r="B135" s="160"/>
      <c r="C135" s="161"/>
      <c r="D135" s="161"/>
      <c r="E135" s="160"/>
      <c r="F135" s="161"/>
      <c r="G135" s="161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</row>
  </sheetData>
  <mergeCells count="108">
    <mergeCell ref="A2:AA2"/>
    <mergeCell ref="A3:AA3"/>
    <mergeCell ref="A4:B4"/>
    <mergeCell ref="C4:D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5:B5"/>
    <mergeCell ref="C5:D5"/>
    <mergeCell ref="F5:G5"/>
    <mergeCell ref="H5:I5"/>
    <mergeCell ref="J5:K5"/>
    <mergeCell ref="X5:Y5"/>
    <mergeCell ref="Z5:AA5"/>
    <mergeCell ref="A6:B6"/>
    <mergeCell ref="C6:D6"/>
    <mergeCell ref="F6:G6"/>
    <mergeCell ref="H6:I6"/>
    <mergeCell ref="J6:K6"/>
    <mergeCell ref="L6:M6"/>
    <mergeCell ref="N6:O6"/>
    <mergeCell ref="P6:Q6"/>
    <mergeCell ref="L5:M5"/>
    <mergeCell ref="N5:O5"/>
    <mergeCell ref="P5:Q5"/>
    <mergeCell ref="R5:S5"/>
    <mergeCell ref="T5:U5"/>
    <mergeCell ref="V5:W5"/>
    <mergeCell ref="R6:S6"/>
    <mergeCell ref="T6:U6"/>
    <mergeCell ref="V6:W6"/>
    <mergeCell ref="X6:Y6"/>
    <mergeCell ref="Z6:AA6"/>
    <mergeCell ref="A7:B7"/>
    <mergeCell ref="C7:D7"/>
    <mergeCell ref="F7:G7"/>
    <mergeCell ref="H7:I7"/>
    <mergeCell ref="J7:K7"/>
    <mergeCell ref="X7:Y7"/>
    <mergeCell ref="Z7:AA7"/>
    <mergeCell ref="A24:AA24"/>
    <mergeCell ref="A25:AA25"/>
    <mergeCell ref="A26:B26"/>
    <mergeCell ref="C26:D26"/>
    <mergeCell ref="F26:G26"/>
    <mergeCell ref="H26:I26"/>
    <mergeCell ref="J26:K26"/>
    <mergeCell ref="L26:M26"/>
    <mergeCell ref="L7:M7"/>
    <mergeCell ref="N7:O7"/>
    <mergeCell ref="P7:Q7"/>
    <mergeCell ref="R7:S7"/>
    <mergeCell ref="T7:U7"/>
    <mergeCell ref="V7:W7"/>
    <mergeCell ref="Z26:AA26"/>
    <mergeCell ref="A27:B27"/>
    <mergeCell ref="C27:D27"/>
    <mergeCell ref="F27:G27"/>
    <mergeCell ref="H27:I27"/>
    <mergeCell ref="J27:K27"/>
    <mergeCell ref="L27:M27"/>
    <mergeCell ref="N27:O27"/>
    <mergeCell ref="P27:Q27"/>
    <mergeCell ref="R27:S27"/>
    <mergeCell ref="N26:O26"/>
    <mergeCell ref="P26:Q26"/>
    <mergeCell ref="R26:S26"/>
    <mergeCell ref="T26:U26"/>
    <mergeCell ref="V26:W26"/>
    <mergeCell ref="X26:Y26"/>
    <mergeCell ref="T27:U27"/>
    <mergeCell ref="V27:W27"/>
    <mergeCell ref="X27:Y27"/>
    <mergeCell ref="Z27:AA27"/>
    <mergeCell ref="A28:B28"/>
    <mergeCell ref="C28:D28"/>
    <mergeCell ref="F28:G28"/>
    <mergeCell ref="H28:I28"/>
    <mergeCell ref="J28:K28"/>
    <mergeCell ref="L28:M28"/>
    <mergeCell ref="T29:U29"/>
    <mergeCell ref="V29:W29"/>
    <mergeCell ref="X29:Y29"/>
    <mergeCell ref="Z29:AA29"/>
    <mergeCell ref="Z28:AA28"/>
    <mergeCell ref="A29:B29"/>
    <mergeCell ref="C29:D29"/>
    <mergeCell ref="F29:G29"/>
    <mergeCell ref="H29:I29"/>
    <mergeCell ref="J29:K29"/>
    <mergeCell ref="L29:M29"/>
    <mergeCell ref="N29:O29"/>
    <mergeCell ref="P29:Q29"/>
    <mergeCell ref="R29:S29"/>
    <mergeCell ref="N28:O28"/>
    <mergeCell ref="P28:Q28"/>
    <mergeCell ref="R28:S28"/>
    <mergeCell ref="T28:U28"/>
    <mergeCell ref="V28:W28"/>
    <mergeCell ref="X28:Y28"/>
  </mergeCells>
  <pageMargins left="1.9" right="0.15748031496062992" top="0.38" bottom="0.15748031496062992" header="0.15748031496062992" footer="0.19685039370078741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80"/>
  <sheetViews>
    <sheetView topLeftCell="A34" workbookViewId="0">
      <selection activeCell="H7" sqref="H7"/>
    </sheetView>
  </sheetViews>
  <sheetFormatPr defaultRowHeight="14.25"/>
  <cols>
    <col min="1" max="1" width="6.140625" style="207" customWidth="1"/>
    <col min="2" max="2" width="10.5703125" style="207" customWidth="1"/>
    <col min="3" max="3" width="8.140625" style="208" customWidth="1"/>
    <col min="4" max="4" width="24.85546875" style="207" customWidth="1"/>
    <col min="5" max="5" width="4.140625" style="207" customWidth="1"/>
    <col min="6" max="20" width="10.7109375" style="207" customWidth="1"/>
    <col min="21" max="21" width="10.140625" style="207" customWidth="1"/>
    <col min="22" max="22" width="9.5703125" style="207" customWidth="1"/>
    <col min="23" max="23" width="8.7109375" style="207" customWidth="1"/>
    <col min="24" max="24" width="7.85546875" style="207" customWidth="1"/>
    <col min="25" max="25" width="9.5703125" style="207" customWidth="1"/>
    <col min="26" max="26" width="10.85546875" style="207" customWidth="1"/>
    <col min="27" max="28" width="10.140625" style="207" customWidth="1"/>
    <col min="29" max="29" width="10" style="207" customWidth="1"/>
    <col min="30" max="30" width="10.140625" style="207" customWidth="1"/>
    <col min="31" max="31" width="8.42578125" style="207" customWidth="1"/>
    <col min="32" max="32" width="10.85546875" style="207" customWidth="1"/>
    <col min="33" max="34" width="10.140625" style="207" customWidth="1"/>
    <col min="35" max="35" width="11.140625" style="207" customWidth="1"/>
    <col min="36" max="36" width="12.42578125" style="207" customWidth="1"/>
    <col min="37" max="37" width="9.7109375" style="207" customWidth="1"/>
    <col min="38" max="38" width="8.85546875" style="207" customWidth="1"/>
    <col min="39" max="39" width="12" style="207" customWidth="1"/>
    <col min="40" max="41" width="10.7109375" style="207" customWidth="1"/>
    <col min="42" max="42" width="10.42578125" style="207" customWidth="1"/>
    <col min="43" max="43" width="11.28515625" style="207" customWidth="1"/>
    <col min="44" max="256" width="9.140625" style="207"/>
    <col min="257" max="257" width="6.140625" style="207" customWidth="1"/>
    <col min="258" max="258" width="10.5703125" style="207" customWidth="1"/>
    <col min="259" max="259" width="8.140625" style="207" customWidth="1"/>
    <col min="260" max="260" width="24.85546875" style="207" customWidth="1"/>
    <col min="261" max="261" width="4.140625" style="207" customWidth="1"/>
    <col min="262" max="276" width="10.7109375" style="207" customWidth="1"/>
    <col min="277" max="277" width="10.140625" style="207" customWidth="1"/>
    <col min="278" max="278" width="9.5703125" style="207" customWidth="1"/>
    <col min="279" max="279" width="8.7109375" style="207" customWidth="1"/>
    <col min="280" max="280" width="7.85546875" style="207" customWidth="1"/>
    <col min="281" max="281" width="9.5703125" style="207" customWidth="1"/>
    <col min="282" max="282" width="10.85546875" style="207" customWidth="1"/>
    <col min="283" max="284" width="10.140625" style="207" customWidth="1"/>
    <col min="285" max="285" width="10" style="207" customWidth="1"/>
    <col min="286" max="286" width="10.140625" style="207" customWidth="1"/>
    <col min="287" max="287" width="8.42578125" style="207" customWidth="1"/>
    <col min="288" max="288" width="10.85546875" style="207" customWidth="1"/>
    <col min="289" max="290" width="10.140625" style="207" customWidth="1"/>
    <col min="291" max="291" width="11.140625" style="207" customWidth="1"/>
    <col min="292" max="292" width="12.42578125" style="207" customWidth="1"/>
    <col min="293" max="293" width="9.7109375" style="207" customWidth="1"/>
    <col min="294" max="294" width="8.85546875" style="207" customWidth="1"/>
    <col min="295" max="295" width="12" style="207" customWidth="1"/>
    <col min="296" max="297" width="10.7109375" style="207" customWidth="1"/>
    <col min="298" max="298" width="10.42578125" style="207" customWidth="1"/>
    <col min="299" max="299" width="11.28515625" style="207" customWidth="1"/>
    <col min="300" max="512" width="9.140625" style="207"/>
    <col min="513" max="513" width="6.140625" style="207" customWidth="1"/>
    <col min="514" max="514" width="10.5703125" style="207" customWidth="1"/>
    <col min="515" max="515" width="8.140625" style="207" customWidth="1"/>
    <col min="516" max="516" width="24.85546875" style="207" customWidth="1"/>
    <col min="517" max="517" width="4.140625" style="207" customWidth="1"/>
    <col min="518" max="532" width="10.7109375" style="207" customWidth="1"/>
    <col min="533" max="533" width="10.140625" style="207" customWidth="1"/>
    <col min="534" max="534" width="9.5703125" style="207" customWidth="1"/>
    <col min="535" max="535" width="8.7109375" style="207" customWidth="1"/>
    <col min="536" max="536" width="7.85546875" style="207" customWidth="1"/>
    <col min="537" max="537" width="9.5703125" style="207" customWidth="1"/>
    <col min="538" max="538" width="10.85546875" style="207" customWidth="1"/>
    <col min="539" max="540" width="10.140625" style="207" customWidth="1"/>
    <col min="541" max="541" width="10" style="207" customWidth="1"/>
    <col min="542" max="542" width="10.140625" style="207" customWidth="1"/>
    <col min="543" max="543" width="8.42578125" style="207" customWidth="1"/>
    <col min="544" max="544" width="10.85546875" style="207" customWidth="1"/>
    <col min="545" max="546" width="10.140625" style="207" customWidth="1"/>
    <col min="547" max="547" width="11.140625" style="207" customWidth="1"/>
    <col min="548" max="548" width="12.42578125" style="207" customWidth="1"/>
    <col min="549" max="549" width="9.7109375" style="207" customWidth="1"/>
    <col min="550" max="550" width="8.85546875" style="207" customWidth="1"/>
    <col min="551" max="551" width="12" style="207" customWidth="1"/>
    <col min="552" max="553" width="10.7109375" style="207" customWidth="1"/>
    <col min="554" max="554" width="10.42578125" style="207" customWidth="1"/>
    <col min="555" max="555" width="11.28515625" style="207" customWidth="1"/>
    <col min="556" max="768" width="9.140625" style="207"/>
    <col min="769" max="769" width="6.140625" style="207" customWidth="1"/>
    <col min="770" max="770" width="10.5703125" style="207" customWidth="1"/>
    <col min="771" max="771" width="8.140625" style="207" customWidth="1"/>
    <col min="772" max="772" width="24.85546875" style="207" customWidth="1"/>
    <col min="773" max="773" width="4.140625" style="207" customWidth="1"/>
    <col min="774" max="788" width="10.7109375" style="207" customWidth="1"/>
    <col min="789" max="789" width="10.140625" style="207" customWidth="1"/>
    <col min="790" max="790" width="9.5703125" style="207" customWidth="1"/>
    <col min="791" max="791" width="8.7109375" style="207" customWidth="1"/>
    <col min="792" max="792" width="7.85546875" style="207" customWidth="1"/>
    <col min="793" max="793" width="9.5703125" style="207" customWidth="1"/>
    <col min="794" max="794" width="10.85546875" style="207" customWidth="1"/>
    <col min="795" max="796" width="10.140625" style="207" customWidth="1"/>
    <col min="797" max="797" width="10" style="207" customWidth="1"/>
    <col min="798" max="798" width="10.140625" style="207" customWidth="1"/>
    <col min="799" max="799" width="8.42578125" style="207" customWidth="1"/>
    <col min="800" max="800" width="10.85546875" style="207" customWidth="1"/>
    <col min="801" max="802" width="10.140625" style="207" customWidth="1"/>
    <col min="803" max="803" width="11.140625" style="207" customWidth="1"/>
    <col min="804" max="804" width="12.42578125" style="207" customWidth="1"/>
    <col min="805" max="805" width="9.7109375" style="207" customWidth="1"/>
    <col min="806" max="806" width="8.85546875" style="207" customWidth="1"/>
    <col min="807" max="807" width="12" style="207" customWidth="1"/>
    <col min="808" max="809" width="10.7109375" style="207" customWidth="1"/>
    <col min="810" max="810" width="10.42578125" style="207" customWidth="1"/>
    <col min="811" max="811" width="11.28515625" style="207" customWidth="1"/>
    <col min="812" max="1024" width="9.140625" style="207"/>
    <col min="1025" max="1025" width="6.140625" style="207" customWidth="1"/>
    <col min="1026" max="1026" width="10.5703125" style="207" customWidth="1"/>
    <col min="1027" max="1027" width="8.140625" style="207" customWidth="1"/>
    <col min="1028" max="1028" width="24.85546875" style="207" customWidth="1"/>
    <col min="1029" max="1029" width="4.140625" style="207" customWidth="1"/>
    <col min="1030" max="1044" width="10.7109375" style="207" customWidth="1"/>
    <col min="1045" max="1045" width="10.140625" style="207" customWidth="1"/>
    <col min="1046" max="1046" width="9.5703125" style="207" customWidth="1"/>
    <col min="1047" max="1047" width="8.7109375" style="207" customWidth="1"/>
    <col min="1048" max="1048" width="7.85546875" style="207" customWidth="1"/>
    <col min="1049" max="1049" width="9.5703125" style="207" customWidth="1"/>
    <col min="1050" max="1050" width="10.85546875" style="207" customWidth="1"/>
    <col min="1051" max="1052" width="10.140625" style="207" customWidth="1"/>
    <col min="1053" max="1053" width="10" style="207" customWidth="1"/>
    <col min="1054" max="1054" width="10.140625" style="207" customWidth="1"/>
    <col min="1055" max="1055" width="8.42578125" style="207" customWidth="1"/>
    <col min="1056" max="1056" width="10.85546875" style="207" customWidth="1"/>
    <col min="1057" max="1058" width="10.140625" style="207" customWidth="1"/>
    <col min="1059" max="1059" width="11.140625" style="207" customWidth="1"/>
    <col min="1060" max="1060" width="12.42578125" style="207" customWidth="1"/>
    <col min="1061" max="1061" width="9.7109375" style="207" customWidth="1"/>
    <col min="1062" max="1062" width="8.85546875" style="207" customWidth="1"/>
    <col min="1063" max="1063" width="12" style="207" customWidth="1"/>
    <col min="1064" max="1065" width="10.7109375" style="207" customWidth="1"/>
    <col min="1066" max="1066" width="10.42578125" style="207" customWidth="1"/>
    <col min="1067" max="1067" width="11.28515625" style="207" customWidth="1"/>
    <col min="1068" max="1280" width="9.140625" style="207"/>
    <col min="1281" max="1281" width="6.140625" style="207" customWidth="1"/>
    <col min="1282" max="1282" width="10.5703125" style="207" customWidth="1"/>
    <col min="1283" max="1283" width="8.140625" style="207" customWidth="1"/>
    <col min="1284" max="1284" width="24.85546875" style="207" customWidth="1"/>
    <col min="1285" max="1285" width="4.140625" style="207" customWidth="1"/>
    <col min="1286" max="1300" width="10.7109375" style="207" customWidth="1"/>
    <col min="1301" max="1301" width="10.140625" style="207" customWidth="1"/>
    <col min="1302" max="1302" width="9.5703125" style="207" customWidth="1"/>
    <col min="1303" max="1303" width="8.7109375" style="207" customWidth="1"/>
    <col min="1304" max="1304" width="7.85546875" style="207" customWidth="1"/>
    <col min="1305" max="1305" width="9.5703125" style="207" customWidth="1"/>
    <col min="1306" max="1306" width="10.85546875" style="207" customWidth="1"/>
    <col min="1307" max="1308" width="10.140625" style="207" customWidth="1"/>
    <col min="1309" max="1309" width="10" style="207" customWidth="1"/>
    <col min="1310" max="1310" width="10.140625" style="207" customWidth="1"/>
    <col min="1311" max="1311" width="8.42578125" style="207" customWidth="1"/>
    <col min="1312" max="1312" width="10.85546875" style="207" customWidth="1"/>
    <col min="1313" max="1314" width="10.140625" style="207" customWidth="1"/>
    <col min="1315" max="1315" width="11.140625" style="207" customWidth="1"/>
    <col min="1316" max="1316" width="12.42578125" style="207" customWidth="1"/>
    <col min="1317" max="1317" width="9.7109375" style="207" customWidth="1"/>
    <col min="1318" max="1318" width="8.85546875" style="207" customWidth="1"/>
    <col min="1319" max="1319" width="12" style="207" customWidth="1"/>
    <col min="1320" max="1321" width="10.7109375" style="207" customWidth="1"/>
    <col min="1322" max="1322" width="10.42578125" style="207" customWidth="1"/>
    <col min="1323" max="1323" width="11.28515625" style="207" customWidth="1"/>
    <col min="1324" max="1536" width="9.140625" style="207"/>
    <col min="1537" max="1537" width="6.140625" style="207" customWidth="1"/>
    <col min="1538" max="1538" width="10.5703125" style="207" customWidth="1"/>
    <col min="1539" max="1539" width="8.140625" style="207" customWidth="1"/>
    <col min="1540" max="1540" width="24.85546875" style="207" customWidth="1"/>
    <col min="1541" max="1541" width="4.140625" style="207" customWidth="1"/>
    <col min="1542" max="1556" width="10.7109375" style="207" customWidth="1"/>
    <col min="1557" max="1557" width="10.140625" style="207" customWidth="1"/>
    <col min="1558" max="1558" width="9.5703125" style="207" customWidth="1"/>
    <col min="1559" max="1559" width="8.7109375" style="207" customWidth="1"/>
    <col min="1560" max="1560" width="7.85546875" style="207" customWidth="1"/>
    <col min="1561" max="1561" width="9.5703125" style="207" customWidth="1"/>
    <col min="1562" max="1562" width="10.85546875" style="207" customWidth="1"/>
    <col min="1563" max="1564" width="10.140625" style="207" customWidth="1"/>
    <col min="1565" max="1565" width="10" style="207" customWidth="1"/>
    <col min="1566" max="1566" width="10.140625" style="207" customWidth="1"/>
    <col min="1567" max="1567" width="8.42578125" style="207" customWidth="1"/>
    <col min="1568" max="1568" width="10.85546875" style="207" customWidth="1"/>
    <col min="1569" max="1570" width="10.140625" style="207" customWidth="1"/>
    <col min="1571" max="1571" width="11.140625" style="207" customWidth="1"/>
    <col min="1572" max="1572" width="12.42578125" style="207" customWidth="1"/>
    <col min="1573" max="1573" width="9.7109375" style="207" customWidth="1"/>
    <col min="1574" max="1574" width="8.85546875" style="207" customWidth="1"/>
    <col min="1575" max="1575" width="12" style="207" customWidth="1"/>
    <col min="1576" max="1577" width="10.7109375" style="207" customWidth="1"/>
    <col min="1578" max="1578" width="10.42578125" style="207" customWidth="1"/>
    <col min="1579" max="1579" width="11.28515625" style="207" customWidth="1"/>
    <col min="1580" max="1792" width="9.140625" style="207"/>
    <col min="1793" max="1793" width="6.140625" style="207" customWidth="1"/>
    <col min="1794" max="1794" width="10.5703125" style="207" customWidth="1"/>
    <col min="1795" max="1795" width="8.140625" style="207" customWidth="1"/>
    <col min="1796" max="1796" width="24.85546875" style="207" customWidth="1"/>
    <col min="1797" max="1797" width="4.140625" style="207" customWidth="1"/>
    <col min="1798" max="1812" width="10.7109375" style="207" customWidth="1"/>
    <col min="1813" max="1813" width="10.140625" style="207" customWidth="1"/>
    <col min="1814" max="1814" width="9.5703125" style="207" customWidth="1"/>
    <col min="1815" max="1815" width="8.7109375" style="207" customWidth="1"/>
    <col min="1816" max="1816" width="7.85546875" style="207" customWidth="1"/>
    <col min="1817" max="1817" width="9.5703125" style="207" customWidth="1"/>
    <col min="1818" max="1818" width="10.85546875" style="207" customWidth="1"/>
    <col min="1819" max="1820" width="10.140625" style="207" customWidth="1"/>
    <col min="1821" max="1821" width="10" style="207" customWidth="1"/>
    <col min="1822" max="1822" width="10.140625" style="207" customWidth="1"/>
    <col min="1823" max="1823" width="8.42578125" style="207" customWidth="1"/>
    <col min="1824" max="1824" width="10.85546875" style="207" customWidth="1"/>
    <col min="1825" max="1826" width="10.140625" style="207" customWidth="1"/>
    <col min="1827" max="1827" width="11.140625" style="207" customWidth="1"/>
    <col min="1828" max="1828" width="12.42578125" style="207" customWidth="1"/>
    <col min="1829" max="1829" width="9.7109375" style="207" customWidth="1"/>
    <col min="1830" max="1830" width="8.85546875" style="207" customWidth="1"/>
    <col min="1831" max="1831" width="12" style="207" customWidth="1"/>
    <col min="1832" max="1833" width="10.7109375" style="207" customWidth="1"/>
    <col min="1834" max="1834" width="10.42578125" style="207" customWidth="1"/>
    <col min="1835" max="1835" width="11.28515625" style="207" customWidth="1"/>
    <col min="1836" max="2048" width="9.140625" style="207"/>
    <col min="2049" max="2049" width="6.140625" style="207" customWidth="1"/>
    <col min="2050" max="2050" width="10.5703125" style="207" customWidth="1"/>
    <col min="2051" max="2051" width="8.140625" style="207" customWidth="1"/>
    <col min="2052" max="2052" width="24.85546875" style="207" customWidth="1"/>
    <col min="2053" max="2053" width="4.140625" style="207" customWidth="1"/>
    <col min="2054" max="2068" width="10.7109375" style="207" customWidth="1"/>
    <col min="2069" max="2069" width="10.140625" style="207" customWidth="1"/>
    <col min="2070" max="2070" width="9.5703125" style="207" customWidth="1"/>
    <col min="2071" max="2071" width="8.7109375" style="207" customWidth="1"/>
    <col min="2072" max="2072" width="7.85546875" style="207" customWidth="1"/>
    <col min="2073" max="2073" width="9.5703125" style="207" customWidth="1"/>
    <col min="2074" max="2074" width="10.85546875" style="207" customWidth="1"/>
    <col min="2075" max="2076" width="10.140625" style="207" customWidth="1"/>
    <col min="2077" max="2077" width="10" style="207" customWidth="1"/>
    <col min="2078" max="2078" width="10.140625" style="207" customWidth="1"/>
    <col min="2079" max="2079" width="8.42578125" style="207" customWidth="1"/>
    <col min="2080" max="2080" width="10.85546875" style="207" customWidth="1"/>
    <col min="2081" max="2082" width="10.140625" style="207" customWidth="1"/>
    <col min="2083" max="2083" width="11.140625" style="207" customWidth="1"/>
    <col min="2084" max="2084" width="12.42578125" style="207" customWidth="1"/>
    <col min="2085" max="2085" width="9.7109375" style="207" customWidth="1"/>
    <col min="2086" max="2086" width="8.85546875" style="207" customWidth="1"/>
    <col min="2087" max="2087" width="12" style="207" customWidth="1"/>
    <col min="2088" max="2089" width="10.7109375" style="207" customWidth="1"/>
    <col min="2090" max="2090" width="10.42578125" style="207" customWidth="1"/>
    <col min="2091" max="2091" width="11.28515625" style="207" customWidth="1"/>
    <col min="2092" max="2304" width="9.140625" style="207"/>
    <col min="2305" max="2305" width="6.140625" style="207" customWidth="1"/>
    <col min="2306" max="2306" width="10.5703125" style="207" customWidth="1"/>
    <col min="2307" max="2307" width="8.140625" style="207" customWidth="1"/>
    <col min="2308" max="2308" width="24.85546875" style="207" customWidth="1"/>
    <col min="2309" max="2309" width="4.140625" style="207" customWidth="1"/>
    <col min="2310" max="2324" width="10.7109375" style="207" customWidth="1"/>
    <col min="2325" max="2325" width="10.140625" style="207" customWidth="1"/>
    <col min="2326" max="2326" width="9.5703125" style="207" customWidth="1"/>
    <col min="2327" max="2327" width="8.7109375" style="207" customWidth="1"/>
    <col min="2328" max="2328" width="7.85546875" style="207" customWidth="1"/>
    <col min="2329" max="2329" width="9.5703125" style="207" customWidth="1"/>
    <col min="2330" max="2330" width="10.85546875" style="207" customWidth="1"/>
    <col min="2331" max="2332" width="10.140625" style="207" customWidth="1"/>
    <col min="2333" max="2333" width="10" style="207" customWidth="1"/>
    <col min="2334" max="2334" width="10.140625" style="207" customWidth="1"/>
    <col min="2335" max="2335" width="8.42578125" style="207" customWidth="1"/>
    <col min="2336" max="2336" width="10.85546875" style="207" customWidth="1"/>
    <col min="2337" max="2338" width="10.140625" style="207" customWidth="1"/>
    <col min="2339" max="2339" width="11.140625" style="207" customWidth="1"/>
    <col min="2340" max="2340" width="12.42578125" style="207" customWidth="1"/>
    <col min="2341" max="2341" width="9.7109375" style="207" customWidth="1"/>
    <col min="2342" max="2342" width="8.85546875" style="207" customWidth="1"/>
    <col min="2343" max="2343" width="12" style="207" customWidth="1"/>
    <col min="2344" max="2345" width="10.7109375" style="207" customWidth="1"/>
    <col min="2346" max="2346" width="10.42578125" style="207" customWidth="1"/>
    <col min="2347" max="2347" width="11.28515625" style="207" customWidth="1"/>
    <col min="2348" max="2560" width="9.140625" style="207"/>
    <col min="2561" max="2561" width="6.140625" style="207" customWidth="1"/>
    <col min="2562" max="2562" width="10.5703125" style="207" customWidth="1"/>
    <col min="2563" max="2563" width="8.140625" style="207" customWidth="1"/>
    <col min="2564" max="2564" width="24.85546875" style="207" customWidth="1"/>
    <col min="2565" max="2565" width="4.140625" style="207" customWidth="1"/>
    <col min="2566" max="2580" width="10.7109375" style="207" customWidth="1"/>
    <col min="2581" max="2581" width="10.140625" style="207" customWidth="1"/>
    <col min="2582" max="2582" width="9.5703125" style="207" customWidth="1"/>
    <col min="2583" max="2583" width="8.7109375" style="207" customWidth="1"/>
    <col min="2584" max="2584" width="7.85546875" style="207" customWidth="1"/>
    <col min="2585" max="2585" width="9.5703125" style="207" customWidth="1"/>
    <col min="2586" max="2586" width="10.85546875" style="207" customWidth="1"/>
    <col min="2587" max="2588" width="10.140625" style="207" customWidth="1"/>
    <col min="2589" max="2589" width="10" style="207" customWidth="1"/>
    <col min="2590" max="2590" width="10.140625" style="207" customWidth="1"/>
    <col min="2591" max="2591" width="8.42578125" style="207" customWidth="1"/>
    <col min="2592" max="2592" width="10.85546875" style="207" customWidth="1"/>
    <col min="2593" max="2594" width="10.140625" style="207" customWidth="1"/>
    <col min="2595" max="2595" width="11.140625" style="207" customWidth="1"/>
    <col min="2596" max="2596" width="12.42578125" style="207" customWidth="1"/>
    <col min="2597" max="2597" width="9.7109375" style="207" customWidth="1"/>
    <col min="2598" max="2598" width="8.85546875" style="207" customWidth="1"/>
    <col min="2599" max="2599" width="12" style="207" customWidth="1"/>
    <col min="2600" max="2601" width="10.7109375" style="207" customWidth="1"/>
    <col min="2602" max="2602" width="10.42578125" style="207" customWidth="1"/>
    <col min="2603" max="2603" width="11.28515625" style="207" customWidth="1"/>
    <col min="2604" max="2816" width="9.140625" style="207"/>
    <col min="2817" max="2817" width="6.140625" style="207" customWidth="1"/>
    <col min="2818" max="2818" width="10.5703125" style="207" customWidth="1"/>
    <col min="2819" max="2819" width="8.140625" style="207" customWidth="1"/>
    <col min="2820" max="2820" width="24.85546875" style="207" customWidth="1"/>
    <col min="2821" max="2821" width="4.140625" style="207" customWidth="1"/>
    <col min="2822" max="2836" width="10.7109375" style="207" customWidth="1"/>
    <col min="2837" max="2837" width="10.140625" style="207" customWidth="1"/>
    <col min="2838" max="2838" width="9.5703125" style="207" customWidth="1"/>
    <col min="2839" max="2839" width="8.7109375" style="207" customWidth="1"/>
    <col min="2840" max="2840" width="7.85546875" style="207" customWidth="1"/>
    <col min="2841" max="2841" width="9.5703125" style="207" customWidth="1"/>
    <col min="2842" max="2842" width="10.85546875" style="207" customWidth="1"/>
    <col min="2843" max="2844" width="10.140625" style="207" customWidth="1"/>
    <col min="2845" max="2845" width="10" style="207" customWidth="1"/>
    <col min="2846" max="2846" width="10.140625" style="207" customWidth="1"/>
    <col min="2847" max="2847" width="8.42578125" style="207" customWidth="1"/>
    <col min="2848" max="2848" width="10.85546875" style="207" customWidth="1"/>
    <col min="2849" max="2850" width="10.140625" style="207" customWidth="1"/>
    <col min="2851" max="2851" width="11.140625" style="207" customWidth="1"/>
    <col min="2852" max="2852" width="12.42578125" style="207" customWidth="1"/>
    <col min="2853" max="2853" width="9.7109375" style="207" customWidth="1"/>
    <col min="2854" max="2854" width="8.85546875" style="207" customWidth="1"/>
    <col min="2855" max="2855" width="12" style="207" customWidth="1"/>
    <col min="2856" max="2857" width="10.7109375" style="207" customWidth="1"/>
    <col min="2858" max="2858" width="10.42578125" style="207" customWidth="1"/>
    <col min="2859" max="2859" width="11.28515625" style="207" customWidth="1"/>
    <col min="2860" max="3072" width="9.140625" style="207"/>
    <col min="3073" max="3073" width="6.140625" style="207" customWidth="1"/>
    <col min="3074" max="3074" width="10.5703125" style="207" customWidth="1"/>
    <col min="3075" max="3075" width="8.140625" style="207" customWidth="1"/>
    <col min="3076" max="3076" width="24.85546875" style="207" customWidth="1"/>
    <col min="3077" max="3077" width="4.140625" style="207" customWidth="1"/>
    <col min="3078" max="3092" width="10.7109375" style="207" customWidth="1"/>
    <col min="3093" max="3093" width="10.140625" style="207" customWidth="1"/>
    <col min="3094" max="3094" width="9.5703125" style="207" customWidth="1"/>
    <col min="3095" max="3095" width="8.7109375" style="207" customWidth="1"/>
    <col min="3096" max="3096" width="7.85546875" style="207" customWidth="1"/>
    <col min="3097" max="3097" width="9.5703125" style="207" customWidth="1"/>
    <col min="3098" max="3098" width="10.85546875" style="207" customWidth="1"/>
    <col min="3099" max="3100" width="10.140625" style="207" customWidth="1"/>
    <col min="3101" max="3101" width="10" style="207" customWidth="1"/>
    <col min="3102" max="3102" width="10.140625" style="207" customWidth="1"/>
    <col min="3103" max="3103" width="8.42578125" style="207" customWidth="1"/>
    <col min="3104" max="3104" width="10.85546875" style="207" customWidth="1"/>
    <col min="3105" max="3106" width="10.140625" style="207" customWidth="1"/>
    <col min="3107" max="3107" width="11.140625" style="207" customWidth="1"/>
    <col min="3108" max="3108" width="12.42578125" style="207" customWidth="1"/>
    <col min="3109" max="3109" width="9.7109375" style="207" customWidth="1"/>
    <col min="3110" max="3110" width="8.85546875" style="207" customWidth="1"/>
    <col min="3111" max="3111" width="12" style="207" customWidth="1"/>
    <col min="3112" max="3113" width="10.7109375" style="207" customWidth="1"/>
    <col min="3114" max="3114" width="10.42578125" style="207" customWidth="1"/>
    <col min="3115" max="3115" width="11.28515625" style="207" customWidth="1"/>
    <col min="3116" max="3328" width="9.140625" style="207"/>
    <col min="3329" max="3329" width="6.140625" style="207" customWidth="1"/>
    <col min="3330" max="3330" width="10.5703125" style="207" customWidth="1"/>
    <col min="3331" max="3331" width="8.140625" style="207" customWidth="1"/>
    <col min="3332" max="3332" width="24.85546875" style="207" customWidth="1"/>
    <col min="3333" max="3333" width="4.140625" style="207" customWidth="1"/>
    <col min="3334" max="3348" width="10.7109375" style="207" customWidth="1"/>
    <col min="3349" max="3349" width="10.140625" style="207" customWidth="1"/>
    <col min="3350" max="3350" width="9.5703125" style="207" customWidth="1"/>
    <col min="3351" max="3351" width="8.7109375" style="207" customWidth="1"/>
    <col min="3352" max="3352" width="7.85546875" style="207" customWidth="1"/>
    <col min="3353" max="3353" width="9.5703125" style="207" customWidth="1"/>
    <col min="3354" max="3354" width="10.85546875" style="207" customWidth="1"/>
    <col min="3355" max="3356" width="10.140625" style="207" customWidth="1"/>
    <col min="3357" max="3357" width="10" style="207" customWidth="1"/>
    <col min="3358" max="3358" width="10.140625" style="207" customWidth="1"/>
    <col min="3359" max="3359" width="8.42578125" style="207" customWidth="1"/>
    <col min="3360" max="3360" width="10.85546875" style="207" customWidth="1"/>
    <col min="3361" max="3362" width="10.140625" style="207" customWidth="1"/>
    <col min="3363" max="3363" width="11.140625" style="207" customWidth="1"/>
    <col min="3364" max="3364" width="12.42578125" style="207" customWidth="1"/>
    <col min="3365" max="3365" width="9.7109375" style="207" customWidth="1"/>
    <col min="3366" max="3366" width="8.85546875" style="207" customWidth="1"/>
    <col min="3367" max="3367" width="12" style="207" customWidth="1"/>
    <col min="3368" max="3369" width="10.7109375" style="207" customWidth="1"/>
    <col min="3370" max="3370" width="10.42578125" style="207" customWidth="1"/>
    <col min="3371" max="3371" width="11.28515625" style="207" customWidth="1"/>
    <col min="3372" max="3584" width="9.140625" style="207"/>
    <col min="3585" max="3585" width="6.140625" style="207" customWidth="1"/>
    <col min="3586" max="3586" width="10.5703125" style="207" customWidth="1"/>
    <col min="3587" max="3587" width="8.140625" style="207" customWidth="1"/>
    <col min="3588" max="3588" width="24.85546875" style="207" customWidth="1"/>
    <col min="3589" max="3589" width="4.140625" style="207" customWidth="1"/>
    <col min="3590" max="3604" width="10.7109375" style="207" customWidth="1"/>
    <col min="3605" max="3605" width="10.140625" style="207" customWidth="1"/>
    <col min="3606" max="3606" width="9.5703125" style="207" customWidth="1"/>
    <col min="3607" max="3607" width="8.7109375" style="207" customWidth="1"/>
    <col min="3608" max="3608" width="7.85546875" style="207" customWidth="1"/>
    <col min="3609" max="3609" width="9.5703125" style="207" customWidth="1"/>
    <col min="3610" max="3610" width="10.85546875" style="207" customWidth="1"/>
    <col min="3611" max="3612" width="10.140625" style="207" customWidth="1"/>
    <col min="3613" max="3613" width="10" style="207" customWidth="1"/>
    <col min="3614" max="3614" width="10.140625" style="207" customWidth="1"/>
    <col min="3615" max="3615" width="8.42578125" style="207" customWidth="1"/>
    <col min="3616" max="3616" width="10.85546875" style="207" customWidth="1"/>
    <col min="3617" max="3618" width="10.140625" style="207" customWidth="1"/>
    <col min="3619" max="3619" width="11.140625" style="207" customWidth="1"/>
    <col min="3620" max="3620" width="12.42578125" style="207" customWidth="1"/>
    <col min="3621" max="3621" width="9.7109375" style="207" customWidth="1"/>
    <col min="3622" max="3622" width="8.85546875" style="207" customWidth="1"/>
    <col min="3623" max="3623" width="12" style="207" customWidth="1"/>
    <col min="3624" max="3625" width="10.7109375" style="207" customWidth="1"/>
    <col min="3626" max="3626" width="10.42578125" style="207" customWidth="1"/>
    <col min="3627" max="3627" width="11.28515625" style="207" customWidth="1"/>
    <col min="3628" max="3840" width="9.140625" style="207"/>
    <col min="3841" max="3841" width="6.140625" style="207" customWidth="1"/>
    <col min="3842" max="3842" width="10.5703125" style="207" customWidth="1"/>
    <col min="3843" max="3843" width="8.140625" style="207" customWidth="1"/>
    <col min="3844" max="3844" width="24.85546875" style="207" customWidth="1"/>
    <col min="3845" max="3845" width="4.140625" style="207" customWidth="1"/>
    <col min="3846" max="3860" width="10.7109375" style="207" customWidth="1"/>
    <col min="3861" max="3861" width="10.140625" style="207" customWidth="1"/>
    <col min="3862" max="3862" width="9.5703125" style="207" customWidth="1"/>
    <col min="3863" max="3863" width="8.7109375" style="207" customWidth="1"/>
    <col min="3864" max="3864" width="7.85546875" style="207" customWidth="1"/>
    <col min="3865" max="3865" width="9.5703125" style="207" customWidth="1"/>
    <col min="3866" max="3866" width="10.85546875" style="207" customWidth="1"/>
    <col min="3867" max="3868" width="10.140625" style="207" customWidth="1"/>
    <col min="3869" max="3869" width="10" style="207" customWidth="1"/>
    <col min="3870" max="3870" width="10.140625" style="207" customWidth="1"/>
    <col min="3871" max="3871" width="8.42578125" style="207" customWidth="1"/>
    <col min="3872" max="3872" width="10.85546875" style="207" customWidth="1"/>
    <col min="3873" max="3874" width="10.140625" style="207" customWidth="1"/>
    <col min="3875" max="3875" width="11.140625" style="207" customWidth="1"/>
    <col min="3876" max="3876" width="12.42578125" style="207" customWidth="1"/>
    <col min="3877" max="3877" width="9.7109375" style="207" customWidth="1"/>
    <col min="3878" max="3878" width="8.85546875" style="207" customWidth="1"/>
    <col min="3879" max="3879" width="12" style="207" customWidth="1"/>
    <col min="3880" max="3881" width="10.7109375" style="207" customWidth="1"/>
    <col min="3882" max="3882" width="10.42578125" style="207" customWidth="1"/>
    <col min="3883" max="3883" width="11.28515625" style="207" customWidth="1"/>
    <col min="3884" max="4096" width="9.140625" style="207"/>
    <col min="4097" max="4097" width="6.140625" style="207" customWidth="1"/>
    <col min="4098" max="4098" width="10.5703125" style="207" customWidth="1"/>
    <col min="4099" max="4099" width="8.140625" style="207" customWidth="1"/>
    <col min="4100" max="4100" width="24.85546875" style="207" customWidth="1"/>
    <col min="4101" max="4101" width="4.140625" style="207" customWidth="1"/>
    <col min="4102" max="4116" width="10.7109375" style="207" customWidth="1"/>
    <col min="4117" max="4117" width="10.140625" style="207" customWidth="1"/>
    <col min="4118" max="4118" width="9.5703125" style="207" customWidth="1"/>
    <col min="4119" max="4119" width="8.7109375" style="207" customWidth="1"/>
    <col min="4120" max="4120" width="7.85546875" style="207" customWidth="1"/>
    <col min="4121" max="4121" width="9.5703125" style="207" customWidth="1"/>
    <col min="4122" max="4122" width="10.85546875" style="207" customWidth="1"/>
    <col min="4123" max="4124" width="10.140625" style="207" customWidth="1"/>
    <col min="4125" max="4125" width="10" style="207" customWidth="1"/>
    <col min="4126" max="4126" width="10.140625" style="207" customWidth="1"/>
    <col min="4127" max="4127" width="8.42578125" style="207" customWidth="1"/>
    <col min="4128" max="4128" width="10.85546875" style="207" customWidth="1"/>
    <col min="4129" max="4130" width="10.140625" style="207" customWidth="1"/>
    <col min="4131" max="4131" width="11.140625" style="207" customWidth="1"/>
    <col min="4132" max="4132" width="12.42578125" style="207" customWidth="1"/>
    <col min="4133" max="4133" width="9.7109375" style="207" customWidth="1"/>
    <col min="4134" max="4134" width="8.85546875" style="207" customWidth="1"/>
    <col min="4135" max="4135" width="12" style="207" customWidth="1"/>
    <col min="4136" max="4137" width="10.7109375" style="207" customWidth="1"/>
    <col min="4138" max="4138" width="10.42578125" style="207" customWidth="1"/>
    <col min="4139" max="4139" width="11.28515625" style="207" customWidth="1"/>
    <col min="4140" max="4352" width="9.140625" style="207"/>
    <col min="4353" max="4353" width="6.140625" style="207" customWidth="1"/>
    <col min="4354" max="4354" width="10.5703125" style="207" customWidth="1"/>
    <col min="4355" max="4355" width="8.140625" style="207" customWidth="1"/>
    <col min="4356" max="4356" width="24.85546875" style="207" customWidth="1"/>
    <col min="4357" max="4357" width="4.140625" style="207" customWidth="1"/>
    <col min="4358" max="4372" width="10.7109375" style="207" customWidth="1"/>
    <col min="4373" max="4373" width="10.140625" style="207" customWidth="1"/>
    <col min="4374" max="4374" width="9.5703125" style="207" customWidth="1"/>
    <col min="4375" max="4375" width="8.7109375" style="207" customWidth="1"/>
    <col min="4376" max="4376" width="7.85546875" style="207" customWidth="1"/>
    <col min="4377" max="4377" width="9.5703125" style="207" customWidth="1"/>
    <col min="4378" max="4378" width="10.85546875" style="207" customWidth="1"/>
    <col min="4379" max="4380" width="10.140625" style="207" customWidth="1"/>
    <col min="4381" max="4381" width="10" style="207" customWidth="1"/>
    <col min="4382" max="4382" width="10.140625" style="207" customWidth="1"/>
    <col min="4383" max="4383" width="8.42578125" style="207" customWidth="1"/>
    <col min="4384" max="4384" width="10.85546875" style="207" customWidth="1"/>
    <col min="4385" max="4386" width="10.140625" style="207" customWidth="1"/>
    <col min="4387" max="4387" width="11.140625" style="207" customWidth="1"/>
    <col min="4388" max="4388" width="12.42578125" style="207" customWidth="1"/>
    <col min="4389" max="4389" width="9.7109375" style="207" customWidth="1"/>
    <col min="4390" max="4390" width="8.85546875" style="207" customWidth="1"/>
    <col min="4391" max="4391" width="12" style="207" customWidth="1"/>
    <col min="4392" max="4393" width="10.7109375" style="207" customWidth="1"/>
    <col min="4394" max="4394" width="10.42578125" style="207" customWidth="1"/>
    <col min="4395" max="4395" width="11.28515625" style="207" customWidth="1"/>
    <col min="4396" max="4608" width="9.140625" style="207"/>
    <col min="4609" max="4609" width="6.140625" style="207" customWidth="1"/>
    <col min="4610" max="4610" width="10.5703125" style="207" customWidth="1"/>
    <col min="4611" max="4611" width="8.140625" style="207" customWidth="1"/>
    <col min="4612" max="4612" width="24.85546875" style="207" customWidth="1"/>
    <col min="4613" max="4613" width="4.140625" style="207" customWidth="1"/>
    <col min="4614" max="4628" width="10.7109375" style="207" customWidth="1"/>
    <col min="4629" max="4629" width="10.140625" style="207" customWidth="1"/>
    <col min="4630" max="4630" width="9.5703125" style="207" customWidth="1"/>
    <col min="4631" max="4631" width="8.7109375" style="207" customWidth="1"/>
    <col min="4632" max="4632" width="7.85546875" style="207" customWidth="1"/>
    <col min="4633" max="4633" width="9.5703125" style="207" customWidth="1"/>
    <col min="4634" max="4634" width="10.85546875" style="207" customWidth="1"/>
    <col min="4635" max="4636" width="10.140625" style="207" customWidth="1"/>
    <col min="4637" max="4637" width="10" style="207" customWidth="1"/>
    <col min="4638" max="4638" width="10.140625" style="207" customWidth="1"/>
    <col min="4639" max="4639" width="8.42578125" style="207" customWidth="1"/>
    <col min="4640" max="4640" width="10.85546875" style="207" customWidth="1"/>
    <col min="4641" max="4642" width="10.140625" style="207" customWidth="1"/>
    <col min="4643" max="4643" width="11.140625" style="207" customWidth="1"/>
    <col min="4644" max="4644" width="12.42578125" style="207" customWidth="1"/>
    <col min="4645" max="4645" width="9.7109375" style="207" customWidth="1"/>
    <col min="4646" max="4646" width="8.85546875" style="207" customWidth="1"/>
    <col min="4647" max="4647" width="12" style="207" customWidth="1"/>
    <col min="4648" max="4649" width="10.7109375" style="207" customWidth="1"/>
    <col min="4650" max="4650" width="10.42578125" style="207" customWidth="1"/>
    <col min="4651" max="4651" width="11.28515625" style="207" customWidth="1"/>
    <col min="4652" max="4864" width="9.140625" style="207"/>
    <col min="4865" max="4865" width="6.140625" style="207" customWidth="1"/>
    <col min="4866" max="4866" width="10.5703125" style="207" customWidth="1"/>
    <col min="4867" max="4867" width="8.140625" style="207" customWidth="1"/>
    <col min="4868" max="4868" width="24.85546875" style="207" customWidth="1"/>
    <col min="4869" max="4869" width="4.140625" style="207" customWidth="1"/>
    <col min="4870" max="4884" width="10.7109375" style="207" customWidth="1"/>
    <col min="4885" max="4885" width="10.140625" style="207" customWidth="1"/>
    <col min="4886" max="4886" width="9.5703125" style="207" customWidth="1"/>
    <col min="4887" max="4887" width="8.7109375" style="207" customWidth="1"/>
    <col min="4888" max="4888" width="7.85546875" style="207" customWidth="1"/>
    <col min="4889" max="4889" width="9.5703125" style="207" customWidth="1"/>
    <col min="4890" max="4890" width="10.85546875" style="207" customWidth="1"/>
    <col min="4891" max="4892" width="10.140625" style="207" customWidth="1"/>
    <col min="4893" max="4893" width="10" style="207" customWidth="1"/>
    <col min="4894" max="4894" width="10.140625" style="207" customWidth="1"/>
    <col min="4895" max="4895" width="8.42578125" style="207" customWidth="1"/>
    <col min="4896" max="4896" width="10.85546875" style="207" customWidth="1"/>
    <col min="4897" max="4898" width="10.140625" style="207" customWidth="1"/>
    <col min="4899" max="4899" width="11.140625" style="207" customWidth="1"/>
    <col min="4900" max="4900" width="12.42578125" style="207" customWidth="1"/>
    <col min="4901" max="4901" width="9.7109375" style="207" customWidth="1"/>
    <col min="4902" max="4902" width="8.85546875" style="207" customWidth="1"/>
    <col min="4903" max="4903" width="12" style="207" customWidth="1"/>
    <col min="4904" max="4905" width="10.7109375" style="207" customWidth="1"/>
    <col min="4906" max="4906" width="10.42578125" style="207" customWidth="1"/>
    <col min="4907" max="4907" width="11.28515625" style="207" customWidth="1"/>
    <col min="4908" max="5120" width="9.140625" style="207"/>
    <col min="5121" max="5121" width="6.140625" style="207" customWidth="1"/>
    <col min="5122" max="5122" width="10.5703125" style="207" customWidth="1"/>
    <col min="5123" max="5123" width="8.140625" style="207" customWidth="1"/>
    <col min="5124" max="5124" width="24.85546875" style="207" customWidth="1"/>
    <col min="5125" max="5125" width="4.140625" style="207" customWidth="1"/>
    <col min="5126" max="5140" width="10.7109375" style="207" customWidth="1"/>
    <col min="5141" max="5141" width="10.140625" style="207" customWidth="1"/>
    <col min="5142" max="5142" width="9.5703125" style="207" customWidth="1"/>
    <col min="5143" max="5143" width="8.7109375" style="207" customWidth="1"/>
    <col min="5144" max="5144" width="7.85546875" style="207" customWidth="1"/>
    <col min="5145" max="5145" width="9.5703125" style="207" customWidth="1"/>
    <col min="5146" max="5146" width="10.85546875" style="207" customWidth="1"/>
    <col min="5147" max="5148" width="10.140625" style="207" customWidth="1"/>
    <col min="5149" max="5149" width="10" style="207" customWidth="1"/>
    <col min="5150" max="5150" width="10.140625" style="207" customWidth="1"/>
    <col min="5151" max="5151" width="8.42578125" style="207" customWidth="1"/>
    <col min="5152" max="5152" width="10.85546875" style="207" customWidth="1"/>
    <col min="5153" max="5154" width="10.140625" style="207" customWidth="1"/>
    <col min="5155" max="5155" width="11.140625" style="207" customWidth="1"/>
    <col min="5156" max="5156" width="12.42578125" style="207" customWidth="1"/>
    <col min="5157" max="5157" width="9.7109375" style="207" customWidth="1"/>
    <col min="5158" max="5158" width="8.85546875" style="207" customWidth="1"/>
    <col min="5159" max="5159" width="12" style="207" customWidth="1"/>
    <col min="5160" max="5161" width="10.7109375" style="207" customWidth="1"/>
    <col min="5162" max="5162" width="10.42578125" style="207" customWidth="1"/>
    <col min="5163" max="5163" width="11.28515625" style="207" customWidth="1"/>
    <col min="5164" max="5376" width="9.140625" style="207"/>
    <col min="5377" max="5377" width="6.140625" style="207" customWidth="1"/>
    <col min="5378" max="5378" width="10.5703125" style="207" customWidth="1"/>
    <col min="5379" max="5379" width="8.140625" style="207" customWidth="1"/>
    <col min="5380" max="5380" width="24.85546875" style="207" customWidth="1"/>
    <col min="5381" max="5381" width="4.140625" style="207" customWidth="1"/>
    <col min="5382" max="5396" width="10.7109375" style="207" customWidth="1"/>
    <col min="5397" max="5397" width="10.140625" style="207" customWidth="1"/>
    <col min="5398" max="5398" width="9.5703125" style="207" customWidth="1"/>
    <col min="5399" max="5399" width="8.7109375" style="207" customWidth="1"/>
    <col min="5400" max="5400" width="7.85546875" style="207" customWidth="1"/>
    <col min="5401" max="5401" width="9.5703125" style="207" customWidth="1"/>
    <col min="5402" max="5402" width="10.85546875" style="207" customWidth="1"/>
    <col min="5403" max="5404" width="10.140625" style="207" customWidth="1"/>
    <col min="5405" max="5405" width="10" style="207" customWidth="1"/>
    <col min="5406" max="5406" width="10.140625" style="207" customWidth="1"/>
    <col min="5407" max="5407" width="8.42578125" style="207" customWidth="1"/>
    <col min="5408" max="5408" width="10.85546875" style="207" customWidth="1"/>
    <col min="5409" max="5410" width="10.140625" style="207" customWidth="1"/>
    <col min="5411" max="5411" width="11.140625" style="207" customWidth="1"/>
    <col min="5412" max="5412" width="12.42578125" style="207" customWidth="1"/>
    <col min="5413" max="5413" width="9.7109375" style="207" customWidth="1"/>
    <col min="5414" max="5414" width="8.85546875" style="207" customWidth="1"/>
    <col min="5415" max="5415" width="12" style="207" customWidth="1"/>
    <col min="5416" max="5417" width="10.7109375" style="207" customWidth="1"/>
    <col min="5418" max="5418" width="10.42578125" style="207" customWidth="1"/>
    <col min="5419" max="5419" width="11.28515625" style="207" customWidth="1"/>
    <col min="5420" max="5632" width="9.140625" style="207"/>
    <col min="5633" max="5633" width="6.140625" style="207" customWidth="1"/>
    <col min="5634" max="5634" width="10.5703125" style="207" customWidth="1"/>
    <col min="5635" max="5635" width="8.140625" style="207" customWidth="1"/>
    <col min="5636" max="5636" width="24.85546875" style="207" customWidth="1"/>
    <col min="5637" max="5637" width="4.140625" style="207" customWidth="1"/>
    <col min="5638" max="5652" width="10.7109375" style="207" customWidth="1"/>
    <col min="5653" max="5653" width="10.140625" style="207" customWidth="1"/>
    <col min="5654" max="5654" width="9.5703125" style="207" customWidth="1"/>
    <col min="5655" max="5655" width="8.7109375" style="207" customWidth="1"/>
    <col min="5656" max="5656" width="7.85546875" style="207" customWidth="1"/>
    <col min="5657" max="5657" width="9.5703125" style="207" customWidth="1"/>
    <col min="5658" max="5658" width="10.85546875" style="207" customWidth="1"/>
    <col min="5659" max="5660" width="10.140625" style="207" customWidth="1"/>
    <col min="5661" max="5661" width="10" style="207" customWidth="1"/>
    <col min="5662" max="5662" width="10.140625" style="207" customWidth="1"/>
    <col min="5663" max="5663" width="8.42578125" style="207" customWidth="1"/>
    <col min="5664" max="5664" width="10.85546875" style="207" customWidth="1"/>
    <col min="5665" max="5666" width="10.140625" style="207" customWidth="1"/>
    <col min="5667" max="5667" width="11.140625" style="207" customWidth="1"/>
    <col min="5668" max="5668" width="12.42578125" style="207" customWidth="1"/>
    <col min="5669" max="5669" width="9.7109375" style="207" customWidth="1"/>
    <col min="5670" max="5670" width="8.85546875" style="207" customWidth="1"/>
    <col min="5671" max="5671" width="12" style="207" customWidth="1"/>
    <col min="5672" max="5673" width="10.7109375" style="207" customWidth="1"/>
    <col min="5674" max="5674" width="10.42578125" style="207" customWidth="1"/>
    <col min="5675" max="5675" width="11.28515625" style="207" customWidth="1"/>
    <col min="5676" max="5888" width="9.140625" style="207"/>
    <col min="5889" max="5889" width="6.140625" style="207" customWidth="1"/>
    <col min="5890" max="5890" width="10.5703125" style="207" customWidth="1"/>
    <col min="5891" max="5891" width="8.140625" style="207" customWidth="1"/>
    <col min="5892" max="5892" width="24.85546875" style="207" customWidth="1"/>
    <col min="5893" max="5893" width="4.140625" style="207" customWidth="1"/>
    <col min="5894" max="5908" width="10.7109375" style="207" customWidth="1"/>
    <col min="5909" max="5909" width="10.140625" style="207" customWidth="1"/>
    <col min="5910" max="5910" width="9.5703125" style="207" customWidth="1"/>
    <col min="5911" max="5911" width="8.7109375" style="207" customWidth="1"/>
    <col min="5912" max="5912" width="7.85546875" style="207" customWidth="1"/>
    <col min="5913" max="5913" width="9.5703125" style="207" customWidth="1"/>
    <col min="5914" max="5914" width="10.85546875" style="207" customWidth="1"/>
    <col min="5915" max="5916" width="10.140625" style="207" customWidth="1"/>
    <col min="5917" max="5917" width="10" style="207" customWidth="1"/>
    <col min="5918" max="5918" width="10.140625" style="207" customWidth="1"/>
    <col min="5919" max="5919" width="8.42578125" style="207" customWidth="1"/>
    <col min="5920" max="5920" width="10.85546875" style="207" customWidth="1"/>
    <col min="5921" max="5922" width="10.140625" style="207" customWidth="1"/>
    <col min="5923" max="5923" width="11.140625" style="207" customWidth="1"/>
    <col min="5924" max="5924" width="12.42578125" style="207" customWidth="1"/>
    <col min="5925" max="5925" width="9.7109375" style="207" customWidth="1"/>
    <col min="5926" max="5926" width="8.85546875" style="207" customWidth="1"/>
    <col min="5927" max="5927" width="12" style="207" customWidth="1"/>
    <col min="5928" max="5929" width="10.7109375" style="207" customWidth="1"/>
    <col min="5930" max="5930" width="10.42578125" style="207" customWidth="1"/>
    <col min="5931" max="5931" width="11.28515625" style="207" customWidth="1"/>
    <col min="5932" max="6144" width="9.140625" style="207"/>
    <col min="6145" max="6145" width="6.140625" style="207" customWidth="1"/>
    <col min="6146" max="6146" width="10.5703125" style="207" customWidth="1"/>
    <col min="6147" max="6147" width="8.140625" style="207" customWidth="1"/>
    <col min="6148" max="6148" width="24.85546875" style="207" customWidth="1"/>
    <col min="6149" max="6149" width="4.140625" style="207" customWidth="1"/>
    <col min="6150" max="6164" width="10.7109375" style="207" customWidth="1"/>
    <col min="6165" max="6165" width="10.140625" style="207" customWidth="1"/>
    <col min="6166" max="6166" width="9.5703125" style="207" customWidth="1"/>
    <col min="6167" max="6167" width="8.7109375" style="207" customWidth="1"/>
    <col min="6168" max="6168" width="7.85546875" style="207" customWidth="1"/>
    <col min="6169" max="6169" width="9.5703125" style="207" customWidth="1"/>
    <col min="6170" max="6170" width="10.85546875" style="207" customWidth="1"/>
    <col min="6171" max="6172" width="10.140625" style="207" customWidth="1"/>
    <col min="6173" max="6173" width="10" style="207" customWidth="1"/>
    <col min="6174" max="6174" width="10.140625" style="207" customWidth="1"/>
    <col min="6175" max="6175" width="8.42578125" style="207" customWidth="1"/>
    <col min="6176" max="6176" width="10.85546875" style="207" customWidth="1"/>
    <col min="6177" max="6178" width="10.140625" style="207" customWidth="1"/>
    <col min="6179" max="6179" width="11.140625" style="207" customWidth="1"/>
    <col min="6180" max="6180" width="12.42578125" style="207" customWidth="1"/>
    <col min="6181" max="6181" width="9.7109375" style="207" customWidth="1"/>
    <col min="6182" max="6182" width="8.85546875" style="207" customWidth="1"/>
    <col min="6183" max="6183" width="12" style="207" customWidth="1"/>
    <col min="6184" max="6185" width="10.7109375" style="207" customWidth="1"/>
    <col min="6186" max="6186" width="10.42578125" style="207" customWidth="1"/>
    <col min="6187" max="6187" width="11.28515625" style="207" customWidth="1"/>
    <col min="6188" max="6400" width="9.140625" style="207"/>
    <col min="6401" max="6401" width="6.140625" style="207" customWidth="1"/>
    <col min="6402" max="6402" width="10.5703125" style="207" customWidth="1"/>
    <col min="6403" max="6403" width="8.140625" style="207" customWidth="1"/>
    <col min="6404" max="6404" width="24.85546875" style="207" customWidth="1"/>
    <col min="6405" max="6405" width="4.140625" style="207" customWidth="1"/>
    <col min="6406" max="6420" width="10.7109375" style="207" customWidth="1"/>
    <col min="6421" max="6421" width="10.140625" style="207" customWidth="1"/>
    <col min="6422" max="6422" width="9.5703125" style="207" customWidth="1"/>
    <col min="6423" max="6423" width="8.7109375" style="207" customWidth="1"/>
    <col min="6424" max="6424" width="7.85546875" style="207" customWidth="1"/>
    <col min="6425" max="6425" width="9.5703125" style="207" customWidth="1"/>
    <col min="6426" max="6426" width="10.85546875" style="207" customWidth="1"/>
    <col min="6427" max="6428" width="10.140625" style="207" customWidth="1"/>
    <col min="6429" max="6429" width="10" style="207" customWidth="1"/>
    <col min="6430" max="6430" width="10.140625" style="207" customWidth="1"/>
    <col min="6431" max="6431" width="8.42578125" style="207" customWidth="1"/>
    <col min="6432" max="6432" width="10.85546875" style="207" customWidth="1"/>
    <col min="6433" max="6434" width="10.140625" style="207" customWidth="1"/>
    <col min="6435" max="6435" width="11.140625" style="207" customWidth="1"/>
    <col min="6436" max="6436" width="12.42578125" style="207" customWidth="1"/>
    <col min="6437" max="6437" width="9.7109375" style="207" customWidth="1"/>
    <col min="6438" max="6438" width="8.85546875" style="207" customWidth="1"/>
    <col min="6439" max="6439" width="12" style="207" customWidth="1"/>
    <col min="6440" max="6441" width="10.7109375" style="207" customWidth="1"/>
    <col min="6442" max="6442" width="10.42578125" style="207" customWidth="1"/>
    <col min="6443" max="6443" width="11.28515625" style="207" customWidth="1"/>
    <col min="6444" max="6656" width="9.140625" style="207"/>
    <col min="6657" max="6657" width="6.140625" style="207" customWidth="1"/>
    <col min="6658" max="6658" width="10.5703125" style="207" customWidth="1"/>
    <col min="6659" max="6659" width="8.140625" style="207" customWidth="1"/>
    <col min="6660" max="6660" width="24.85546875" style="207" customWidth="1"/>
    <col min="6661" max="6661" width="4.140625" style="207" customWidth="1"/>
    <col min="6662" max="6676" width="10.7109375" style="207" customWidth="1"/>
    <col min="6677" max="6677" width="10.140625" style="207" customWidth="1"/>
    <col min="6678" max="6678" width="9.5703125" style="207" customWidth="1"/>
    <col min="6679" max="6679" width="8.7109375" style="207" customWidth="1"/>
    <col min="6680" max="6680" width="7.85546875" style="207" customWidth="1"/>
    <col min="6681" max="6681" width="9.5703125" style="207" customWidth="1"/>
    <col min="6682" max="6682" width="10.85546875" style="207" customWidth="1"/>
    <col min="6683" max="6684" width="10.140625" style="207" customWidth="1"/>
    <col min="6685" max="6685" width="10" style="207" customWidth="1"/>
    <col min="6686" max="6686" width="10.140625" style="207" customWidth="1"/>
    <col min="6687" max="6687" width="8.42578125" style="207" customWidth="1"/>
    <col min="6688" max="6688" width="10.85546875" style="207" customWidth="1"/>
    <col min="6689" max="6690" width="10.140625" style="207" customWidth="1"/>
    <col min="6691" max="6691" width="11.140625" style="207" customWidth="1"/>
    <col min="6692" max="6692" width="12.42578125" style="207" customWidth="1"/>
    <col min="6693" max="6693" width="9.7109375" style="207" customWidth="1"/>
    <col min="6694" max="6694" width="8.85546875" style="207" customWidth="1"/>
    <col min="6695" max="6695" width="12" style="207" customWidth="1"/>
    <col min="6696" max="6697" width="10.7109375" style="207" customWidth="1"/>
    <col min="6698" max="6698" width="10.42578125" style="207" customWidth="1"/>
    <col min="6699" max="6699" width="11.28515625" style="207" customWidth="1"/>
    <col min="6700" max="6912" width="9.140625" style="207"/>
    <col min="6913" max="6913" width="6.140625" style="207" customWidth="1"/>
    <col min="6914" max="6914" width="10.5703125" style="207" customWidth="1"/>
    <col min="6915" max="6915" width="8.140625" style="207" customWidth="1"/>
    <col min="6916" max="6916" width="24.85546875" style="207" customWidth="1"/>
    <col min="6917" max="6917" width="4.140625" style="207" customWidth="1"/>
    <col min="6918" max="6932" width="10.7109375" style="207" customWidth="1"/>
    <col min="6933" max="6933" width="10.140625" style="207" customWidth="1"/>
    <col min="6934" max="6934" width="9.5703125" style="207" customWidth="1"/>
    <col min="6935" max="6935" width="8.7109375" style="207" customWidth="1"/>
    <col min="6936" max="6936" width="7.85546875" style="207" customWidth="1"/>
    <col min="6937" max="6937" width="9.5703125" style="207" customWidth="1"/>
    <col min="6938" max="6938" width="10.85546875" style="207" customWidth="1"/>
    <col min="6939" max="6940" width="10.140625" style="207" customWidth="1"/>
    <col min="6941" max="6941" width="10" style="207" customWidth="1"/>
    <col min="6942" max="6942" width="10.140625" style="207" customWidth="1"/>
    <col min="6943" max="6943" width="8.42578125" style="207" customWidth="1"/>
    <col min="6944" max="6944" width="10.85546875" style="207" customWidth="1"/>
    <col min="6945" max="6946" width="10.140625" style="207" customWidth="1"/>
    <col min="6947" max="6947" width="11.140625" style="207" customWidth="1"/>
    <col min="6948" max="6948" width="12.42578125" style="207" customWidth="1"/>
    <col min="6949" max="6949" width="9.7109375" style="207" customWidth="1"/>
    <col min="6950" max="6950" width="8.85546875" style="207" customWidth="1"/>
    <col min="6951" max="6951" width="12" style="207" customWidth="1"/>
    <col min="6952" max="6953" width="10.7109375" style="207" customWidth="1"/>
    <col min="6954" max="6954" width="10.42578125" style="207" customWidth="1"/>
    <col min="6955" max="6955" width="11.28515625" style="207" customWidth="1"/>
    <col min="6956" max="7168" width="9.140625" style="207"/>
    <col min="7169" max="7169" width="6.140625" style="207" customWidth="1"/>
    <col min="7170" max="7170" width="10.5703125" style="207" customWidth="1"/>
    <col min="7171" max="7171" width="8.140625" style="207" customWidth="1"/>
    <col min="7172" max="7172" width="24.85546875" style="207" customWidth="1"/>
    <col min="7173" max="7173" width="4.140625" style="207" customWidth="1"/>
    <col min="7174" max="7188" width="10.7109375" style="207" customWidth="1"/>
    <col min="7189" max="7189" width="10.140625" style="207" customWidth="1"/>
    <col min="7190" max="7190" width="9.5703125" style="207" customWidth="1"/>
    <col min="7191" max="7191" width="8.7109375" style="207" customWidth="1"/>
    <col min="7192" max="7192" width="7.85546875" style="207" customWidth="1"/>
    <col min="7193" max="7193" width="9.5703125" style="207" customWidth="1"/>
    <col min="7194" max="7194" width="10.85546875" style="207" customWidth="1"/>
    <col min="7195" max="7196" width="10.140625" style="207" customWidth="1"/>
    <col min="7197" max="7197" width="10" style="207" customWidth="1"/>
    <col min="7198" max="7198" width="10.140625" style="207" customWidth="1"/>
    <col min="7199" max="7199" width="8.42578125" style="207" customWidth="1"/>
    <col min="7200" max="7200" width="10.85546875" style="207" customWidth="1"/>
    <col min="7201" max="7202" width="10.140625" style="207" customWidth="1"/>
    <col min="7203" max="7203" width="11.140625" style="207" customWidth="1"/>
    <col min="7204" max="7204" width="12.42578125" style="207" customWidth="1"/>
    <col min="7205" max="7205" width="9.7109375" style="207" customWidth="1"/>
    <col min="7206" max="7206" width="8.85546875" style="207" customWidth="1"/>
    <col min="7207" max="7207" width="12" style="207" customWidth="1"/>
    <col min="7208" max="7209" width="10.7109375" style="207" customWidth="1"/>
    <col min="7210" max="7210" width="10.42578125" style="207" customWidth="1"/>
    <col min="7211" max="7211" width="11.28515625" style="207" customWidth="1"/>
    <col min="7212" max="7424" width="9.140625" style="207"/>
    <col min="7425" max="7425" width="6.140625" style="207" customWidth="1"/>
    <col min="7426" max="7426" width="10.5703125" style="207" customWidth="1"/>
    <col min="7427" max="7427" width="8.140625" style="207" customWidth="1"/>
    <col min="7428" max="7428" width="24.85546875" style="207" customWidth="1"/>
    <col min="7429" max="7429" width="4.140625" style="207" customWidth="1"/>
    <col min="7430" max="7444" width="10.7109375" style="207" customWidth="1"/>
    <col min="7445" max="7445" width="10.140625" style="207" customWidth="1"/>
    <col min="7446" max="7446" width="9.5703125" style="207" customWidth="1"/>
    <col min="7447" max="7447" width="8.7109375" style="207" customWidth="1"/>
    <col min="7448" max="7448" width="7.85546875" style="207" customWidth="1"/>
    <col min="7449" max="7449" width="9.5703125" style="207" customWidth="1"/>
    <col min="7450" max="7450" width="10.85546875" style="207" customWidth="1"/>
    <col min="7451" max="7452" width="10.140625" style="207" customWidth="1"/>
    <col min="7453" max="7453" width="10" style="207" customWidth="1"/>
    <col min="7454" max="7454" width="10.140625" style="207" customWidth="1"/>
    <col min="7455" max="7455" width="8.42578125" style="207" customWidth="1"/>
    <col min="7456" max="7456" width="10.85546875" style="207" customWidth="1"/>
    <col min="7457" max="7458" width="10.140625" style="207" customWidth="1"/>
    <col min="7459" max="7459" width="11.140625" style="207" customWidth="1"/>
    <col min="7460" max="7460" width="12.42578125" style="207" customWidth="1"/>
    <col min="7461" max="7461" width="9.7109375" style="207" customWidth="1"/>
    <col min="7462" max="7462" width="8.85546875" style="207" customWidth="1"/>
    <col min="7463" max="7463" width="12" style="207" customWidth="1"/>
    <col min="7464" max="7465" width="10.7109375" style="207" customWidth="1"/>
    <col min="7466" max="7466" width="10.42578125" style="207" customWidth="1"/>
    <col min="7467" max="7467" width="11.28515625" style="207" customWidth="1"/>
    <col min="7468" max="7680" width="9.140625" style="207"/>
    <col min="7681" max="7681" width="6.140625" style="207" customWidth="1"/>
    <col min="7682" max="7682" width="10.5703125" style="207" customWidth="1"/>
    <col min="7683" max="7683" width="8.140625" style="207" customWidth="1"/>
    <col min="7684" max="7684" width="24.85546875" style="207" customWidth="1"/>
    <col min="7685" max="7685" width="4.140625" style="207" customWidth="1"/>
    <col min="7686" max="7700" width="10.7109375" style="207" customWidth="1"/>
    <col min="7701" max="7701" width="10.140625" style="207" customWidth="1"/>
    <col min="7702" max="7702" width="9.5703125" style="207" customWidth="1"/>
    <col min="7703" max="7703" width="8.7109375" style="207" customWidth="1"/>
    <col min="7704" max="7704" width="7.85546875" style="207" customWidth="1"/>
    <col min="7705" max="7705" width="9.5703125" style="207" customWidth="1"/>
    <col min="7706" max="7706" width="10.85546875" style="207" customWidth="1"/>
    <col min="7707" max="7708" width="10.140625" style="207" customWidth="1"/>
    <col min="7709" max="7709" width="10" style="207" customWidth="1"/>
    <col min="7710" max="7710" width="10.140625" style="207" customWidth="1"/>
    <col min="7711" max="7711" width="8.42578125" style="207" customWidth="1"/>
    <col min="7712" max="7712" width="10.85546875" style="207" customWidth="1"/>
    <col min="7713" max="7714" width="10.140625" style="207" customWidth="1"/>
    <col min="7715" max="7715" width="11.140625" style="207" customWidth="1"/>
    <col min="7716" max="7716" width="12.42578125" style="207" customWidth="1"/>
    <col min="7717" max="7717" width="9.7109375" style="207" customWidth="1"/>
    <col min="7718" max="7718" width="8.85546875" style="207" customWidth="1"/>
    <col min="7719" max="7719" width="12" style="207" customWidth="1"/>
    <col min="7720" max="7721" width="10.7109375" style="207" customWidth="1"/>
    <col min="7722" max="7722" width="10.42578125" style="207" customWidth="1"/>
    <col min="7723" max="7723" width="11.28515625" style="207" customWidth="1"/>
    <col min="7724" max="7936" width="9.140625" style="207"/>
    <col min="7937" max="7937" width="6.140625" style="207" customWidth="1"/>
    <col min="7938" max="7938" width="10.5703125" style="207" customWidth="1"/>
    <col min="7939" max="7939" width="8.140625" style="207" customWidth="1"/>
    <col min="7940" max="7940" width="24.85546875" style="207" customWidth="1"/>
    <col min="7941" max="7941" width="4.140625" style="207" customWidth="1"/>
    <col min="7942" max="7956" width="10.7109375" style="207" customWidth="1"/>
    <col min="7957" max="7957" width="10.140625" style="207" customWidth="1"/>
    <col min="7958" max="7958" width="9.5703125" style="207" customWidth="1"/>
    <col min="7959" max="7959" width="8.7109375" style="207" customWidth="1"/>
    <col min="7960" max="7960" width="7.85546875" style="207" customWidth="1"/>
    <col min="7961" max="7961" width="9.5703125" style="207" customWidth="1"/>
    <col min="7962" max="7962" width="10.85546875" style="207" customWidth="1"/>
    <col min="7963" max="7964" width="10.140625" style="207" customWidth="1"/>
    <col min="7965" max="7965" width="10" style="207" customWidth="1"/>
    <col min="7966" max="7966" width="10.140625" style="207" customWidth="1"/>
    <col min="7967" max="7967" width="8.42578125" style="207" customWidth="1"/>
    <col min="7968" max="7968" width="10.85546875" style="207" customWidth="1"/>
    <col min="7969" max="7970" width="10.140625" style="207" customWidth="1"/>
    <col min="7971" max="7971" width="11.140625" style="207" customWidth="1"/>
    <col min="7972" max="7972" width="12.42578125" style="207" customWidth="1"/>
    <col min="7973" max="7973" width="9.7109375" style="207" customWidth="1"/>
    <col min="7974" max="7974" width="8.85546875" style="207" customWidth="1"/>
    <col min="7975" max="7975" width="12" style="207" customWidth="1"/>
    <col min="7976" max="7977" width="10.7109375" style="207" customWidth="1"/>
    <col min="7978" max="7978" width="10.42578125" style="207" customWidth="1"/>
    <col min="7979" max="7979" width="11.28515625" style="207" customWidth="1"/>
    <col min="7980" max="8192" width="9.140625" style="207"/>
    <col min="8193" max="8193" width="6.140625" style="207" customWidth="1"/>
    <col min="8194" max="8194" width="10.5703125" style="207" customWidth="1"/>
    <col min="8195" max="8195" width="8.140625" style="207" customWidth="1"/>
    <col min="8196" max="8196" width="24.85546875" style="207" customWidth="1"/>
    <col min="8197" max="8197" width="4.140625" style="207" customWidth="1"/>
    <col min="8198" max="8212" width="10.7109375" style="207" customWidth="1"/>
    <col min="8213" max="8213" width="10.140625" style="207" customWidth="1"/>
    <col min="8214" max="8214" width="9.5703125" style="207" customWidth="1"/>
    <col min="8215" max="8215" width="8.7109375" style="207" customWidth="1"/>
    <col min="8216" max="8216" width="7.85546875" style="207" customWidth="1"/>
    <col min="8217" max="8217" width="9.5703125" style="207" customWidth="1"/>
    <col min="8218" max="8218" width="10.85546875" style="207" customWidth="1"/>
    <col min="8219" max="8220" width="10.140625" style="207" customWidth="1"/>
    <col min="8221" max="8221" width="10" style="207" customWidth="1"/>
    <col min="8222" max="8222" width="10.140625" style="207" customWidth="1"/>
    <col min="8223" max="8223" width="8.42578125" style="207" customWidth="1"/>
    <col min="8224" max="8224" width="10.85546875" style="207" customWidth="1"/>
    <col min="8225" max="8226" width="10.140625" style="207" customWidth="1"/>
    <col min="8227" max="8227" width="11.140625" style="207" customWidth="1"/>
    <col min="8228" max="8228" width="12.42578125" style="207" customWidth="1"/>
    <col min="8229" max="8229" width="9.7109375" style="207" customWidth="1"/>
    <col min="8230" max="8230" width="8.85546875" style="207" customWidth="1"/>
    <col min="8231" max="8231" width="12" style="207" customWidth="1"/>
    <col min="8232" max="8233" width="10.7109375" style="207" customWidth="1"/>
    <col min="8234" max="8234" width="10.42578125" style="207" customWidth="1"/>
    <col min="8235" max="8235" width="11.28515625" style="207" customWidth="1"/>
    <col min="8236" max="8448" width="9.140625" style="207"/>
    <col min="8449" max="8449" width="6.140625" style="207" customWidth="1"/>
    <col min="8450" max="8450" width="10.5703125" style="207" customWidth="1"/>
    <col min="8451" max="8451" width="8.140625" style="207" customWidth="1"/>
    <col min="8452" max="8452" width="24.85546875" style="207" customWidth="1"/>
    <col min="8453" max="8453" width="4.140625" style="207" customWidth="1"/>
    <col min="8454" max="8468" width="10.7109375" style="207" customWidth="1"/>
    <col min="8469" max="8469" width="10.140625" style="207" customWidth="1"/>
    <col min="8470" max="8470" width="9.5703125" style="207" customWidth="1"/>
    <col min="8471" max="8471" width="8.7109375" style="207" customWidth="1"/>
    <col min="8472" max="8472" width="7.85546875" style="207" customWidth="1"/>
    <col min="8473" max="8473" width="9.5703125" style="207" customWidth="1"/>
    <col min="8474" max="8474" width="10.85546875" style="207" customWidth="1"/>
    <col min="8475" max="8476" width="10.140625" style="207" customWidth="1"/>
    <col min="8477" max="8477" width="10" style="207" customWidth="1"/>
    <col min="8478" max="8478" width="10.140625" style="207" customWidth="1"/>
    <col min="8479" max="8479" width="8.42578125" style="207" customWidth="1"/>
    <col min="8480" max="8480" width="10.85546875" style="207" customWidth="1"/>
    <col min="8481" max="8482" width="10.140625" style="207" customWidth="1"/>
    <col min="8483" max="8483" width="11.140625" style="207" customWidth="1"/>
    <col min="8484" max="8484" width="12.42578125" style="207" customWidth="1"/>
    <col min="8485" max="8485" width="9.7109375" style="207" customWidth="1"/>
    <col min="8486" max="8486" width="8.85546875" style="207" customWidth="1"/>
    <col min="8487" max="8487" width="12" style="207" customWidth="1"/>
    <col min="8488" max="8489" width="10.7109375" style="207" customWidth="1"/>
    <col min="8490" max="8490" width="10.42578125" style="207" customWidth="1"/>
    <col min="8491" max="8491" width="11.28515625" style="207" customWidth="1"/>
    <col min="8492" max="8704" width="9.140625" style="207"/>
    <col min="8705" max="8705" width="6.140625" style="207" customWidth="1"/>
    <col min="8706" max="8706" width="10.5703125" style="207" customWidth="1"/>
    <col min="8707" max="8707" width="8.140625" style="207" customWidth="1"/>
    <col min="8708" max="8708" width="24.85546875" style="207" customWidth="1"/>
    <col min="8709" max="8709" width="4.140625" style="207" customWidth="1"/>
    <col min="8710" max="8724" width="10.7109375" style="207" customWidth="1"/>
    <col min="8725" max="8725" width="10.140625" style="207" customWidth="1"/>
    <col min="8726" max="8726" width="9.5703125" style="207" customWidth="1"/>
    <col min="8727" max="8727" width="8.7109375" style="207" customWidth="1"/>
    <col min="8728" max="8728" width="7.85546875" style="207" customWidth="1"/>
    <col min="8729" max="8729" width="9.5703125" style="207" customWidth="1"/>
    <col min="8730" max="8730" width="10.85546875" style="207" customWidth="1"/>
    <col min="8731" max="8732" width="10.140625" style="207" customWidth="1"/>
    <col min="8733" max="8733" width="10" style="207" customWidth="1"/>
    <col min="8734" max="8734" width="10.140625" style="207" customWidth="1"/>
    <col min="8735" max="8735" width="8.42578125" style="207" customWidth="1"/>
    <col min="8736" max="8736" width="10.85546875" style="207" customWidth="1"/>
    <col min="8737" max="8738" width="10.140625" style="207" customWidth="1"/>
    <col min="8739" max="8739" width="11.140625" style="207" customWidth="1"/>
    <col min="8740" max="8740" width="12.42578125" style="207" customWidth="1"/>
    <col min="8741" max="8741" width="9.7109375" style="207" customWidth="1"/>
    <col min="8742" max="8742" width="8.85546875" style="207" customWidth="1"/>
    <col min="8743" max="8743" width="12" style="207" customWidth="1"/>
    <col min="8744" max="8745" width="10.7109375" style="207" customWidth="1"/>
    <col min="8746" max="8746" width="10.42578125" style="207" customWidth="1"/>
    <col min="8747" max="8747" width="11.28515625" style="207" customWidth="1"/>
    <col min="8748" max="8960" width="9.140625" style="207"/>
    <col min="8961" max="8961" width="6.140625" style="207" customWidth="1"/>
    <col min="8962" max="8962" width="10.5703125" style="207" customWidth="1"/>
    <col min="8963" max="8963" width="8.140625" style="207" customWidth="1"/>
    <col min="8964" max="8964" width="24.85546875" style="207" customWidth="1"/>
    <col min="8965" max="8965" width="4.140625" style="207" customWidth="1"/>
    <col min="8966" max="8980" width="10.7109375" style="207" customWidth="1"/>
    <col min="8981" max="8981" width="10.140625" style="207" customWidth="1"/>
    <col min="8982" max="8982" width="9.5703125" style="207" customWidth="1"/>
    <col min="8983" max="8983" width="8.7109375" style="207" customWidth="1"/>
    <col min="8984" max="8984" width="7.85546875" style="207" customWidth="1"/>
    <col min="8985" max="8985" width="9.5703125" style="207" customWidth="1"/>
    <col min="8986" max="8986" width="10.85546875" style="207" customWidth="1"/>
    <col min="8987" max="8988" width="10.140625" style="207" customWidth="1"/>
    <col min="8989" max="8989" width="10" style="207" customWidth="1"/>
    <col min="8990" max="8990" width="10.140625" style="207" customWidth="1"/>
    <col min="8991" max="8991" width="8.42578125" style="207" customWidth="1"/>
    <col min="8992" max="8992" width="10.85546875" style="207" customWidth="1"/>
    <col min="8993" max="8994" width="10.140625" style="207" customWidth="1"/>
    <col min="8995" max="8995" width="11.140625" style="207" customWidth="1"/>
    <col min="8996" max="8996" width="12.42578125" style="207" customWidth="1"/>
    <col min="8997" max="8997" width="9.7109375" style="207" customWidth="1"/>
    <col min="8998" max="8998" width="8.85546875" style="207" customWidth="1"/>
    <col min="8999" max="8999" width="12" style="207" customWidth="1"/>
    <col min="9000" max="9001" width="10.7109375" style="207" customWidth="1"/>
    <col min="9002" max="9002" width="10.42578125" style="207" customWidth="1"/>
    <col min="9003" max="9003" width="11.28515625" style="207" customWidth="1"/>
    <col min="9004" max="9216" width="9.140625" style="207"/>
    <col min="9217" max="9217" width="6.140625" style="207" customWidth="1"/>
    <col min="9218" max="9218" width="10.5703125" style="207" customWidth="1"/>
    <col min="9219" max="9219" width="8.140625" style="207" customWidth="1"/>
    <col min="9220" max="9220" width="24.85546875" style="207" customWidth="1"/>
    <col min="9221" max="9221" width="4.140625" style="207" customWidth="1"/>
    <col min="9222" max="9236" width="10.7109375" style="207" customWidth="1"/>
    <col min="9237" max="9237" width="10.140625" style="207" customWidth="1"/>
    <col min="9238" max="9238" width="9.5703125" style="207" customWidth="1"/>
    <col min="9239" max="9239" width="8.7109375" style="207" customWidth="1"/>
    <col min="9240" max="9240" width="7.85546875" style="207" customWidth="1"/>
    <col min="9241" max="9241" width="9.5703125" style="207" customWidth="1"/>
    <col min="9242" max="9242" width="10.85546875" style="207" customWidth="1"/>
    <col min="9243" max="9244" width="10.140625" style="207" customWidth="1"/>
    <col min="9245" max="9245" width="10" style="207" customWidth="1"/>
    <col min="9246" max="9246" width="10.140625" style="207" customWidth="1"/>
    <col min="9247" max="9247" width="8.42578125" style="207" customWidth="1"/>
    <col min="9248" max="9248" width="10.85546875" style="207" customWidth="1"/>
    <col min="9249" max="9250" width="10.140625" style="207" customWidth="1"/>
    <col min="9251" max="9251" width="11.140625" style="207" customWidth="1"/>
    <col min="9252" max="9252" width="12.42578125" style="207" customWidth="1"/>
    <col min="9253" max="9253" width="9.7109375" style="207" customWidth="1"/>
    <col min="9254" max="9254" width="8.85546875" style="207" customWidth="1"/>
    <col min="9255" max="9255" width="12" style="207" customWidth="1"/>
    <col min="9256" max="9257" width="10.7109375" style="207" customWidth="1"/>
    <col min="9258" max="9258" width="10.42578125" style="207" customWidth="1"/>
    <col min="9259" max="9259" width="11.28515625" style="207" customWidth="1"/>
    <col min="9260" max="9472" width="9.140625" style="207"/>
    <col min="9473" max="9473" width="6.140625" style="207" customWidth="1"/>
    <col min="9474" max="9474" width="10.5703125" style="207" customWidth="1"/>
    <col min="9475" max="9475" width="8.140625" style="207" customWidth="1"/>
    <col min="9476" max="9476" width="24.85546875" style="207" customWidth="1"/>
    <col min="9477" max="9477" width="4.140625" style="207" customWidth="1"/>
    <col min="9478" max="9492" width="10.7109375" style="207" customWidth="1"/>
    <col min="9493" max="9493" width="10.140625" style="207" customWidth="1"/>
    <col min="9494" max="9494" width="9.5703125" style="207" customWidth="1"/>
    <col min="9495" max="9495" width="8.7109375" style="207" customWidth="1"/>
    <col min="9496" max="9496" width="7.85546875" style="207" customWidth="1"/>
    <col min="9497" max="9497" width="9.5703125" style="207" customWidth="1"/>
    <col min="9498" max="9498" width="10.85546875" style="207" customWidth="1"/>
    <col min="9499" max="9500" width="10.140625" style="207" customWidth="1"/>
    <col min="9501" max="9501" width="10" style="207" customWidth="1"/>
    <col min="9502" max="9502" width="10.140625" style="207" customWidth="1"/>
    <col min="9503" max="9503" width="8.42578125" style="207" customWidth="1"/>
    <col min="9504" max="9504" width="10.85546875" style="207" customWidth="1"/>
    <col min="9505" max="9506" width="10.140625" style="207" customWidth="1"/>
    <col min="9507" max="9507" width="11.140625" style="207" customWidth="1"/>
    <col min="9508" max="9508" width="12.42578125" style="207" customWidth="1"/>
    <col min="9509" max="9509" width="9.7109375" style="207" customWidth="1"/>
    <col min="9510" max="9510" width="8.85546875" style="207" customWidth="1"/>
    <col min="9511" max="9511" width="12" style="207" customWidth="1"/>
    <col min="9512" max="9513" width="10.7109375" style="207" customWidth="1"/>
    <col min="9514" max="9514" width="10.42578125" style="207" customWidth="1"/>
    <col min="9515" max="9515" width="11.28515625" style="207" customWidth="1"/>
    <col min="9516" max="9728" width="9.140625" style="207"/>
    <col min="9729" max="9729" width="6.140625" style="207" customWidth="1"/>
    <col min="9730" max="9730" width="10.5703125" style="207" customWidth="1"/>
    <col min="9731" max="9731" width="8.140625" style="207" customWidth="1"/>
    <col min="9732" max="9732" width="24.85546875" style="207" customWidth="1"/>
    <col min="9733" max="9733" width="4.140625" style="207" customWidth="1"/>
    <col min="9734" max="9748" width="10.7109375" style="207" customWidth="1"/>
    <col min="9749" max="9749" width="10.140625" style="207" customWidth="1"/>
    <col min="9750" max="9750" width="9.5703125" style="207" customWidth="1"/>
    <col min="9751" max="9751" width="8.7109375" style="207" customWidth="1"/>
    <col min="9752" max="9752" width="7.85546875" style="207" customWidth="1"/>
    <col min="9753" max="9753" width="9.5703125" style="207" customWidth="1"/>
    <col min="9754" max="9754" width="10.85546875" style="207" customWidth="1"/>
    <col min="9755" max="9756" width="10.140625" style="207" customWidth="1"/>
    <col min="9757" max="9757" width="10" style="207" customWidth="1"/>
    <col min="9758" max="9758" width="10.140625" style="207" customWidth="1"/>
    <col min="9759" max="9759" width="8.42578125" style="207" customWidth="1"/>
    <col min="9760" max="9760" width="10.85546875" style="207" customWidth="1"/>
    <col min="9761" max="9762" width="10.140625" style="207" customWidth="1"/>
    <col min="9763" max="9763" width="11.140625" style="207" customWidth="1"/>
    <col min="9764" max="9764" width="12.42578125" style="207" customWidth="1"/>
    <col min="9765" max="9765" width="9.7109375" style="207" customWidth="1"/>
    <col min="9766" max="9766" width="8.85546875" style="207" customWidth="1"/>
    <col min="9767" max="9767" width="12" style="207" customWidth="1"/>
    <col min="9768" max="9769" width="10.7109375" style="207" customWidth="1"/>
    <col min="9770" max="9770" width="10.42578125" style="207" customWidth="1"/>
    <col min="9771" max="9771" width="11.28515625" style="207" customWidth="1"/>
    <col min="9772" max="9984" width="9.140625" style="207"/>
    <col min="9985" max="9985" width="6.140625" style="207" customWidth="1"/>
    <col min="9986" max="9986" width="10.5703125" style="207" customWidth="1"/>
    <col min="9987" max="9987" width="8.140625" style="207" customWidth="1"/>
    <col min="9988" max="9988" width="24.85546875" style="207" customWidth="1"/>
    <col min="9989" max="9989" width="4.140625" style="207" customWidth="1"/>
    <col min="9990" max="10004" width="10.7109375" style="207" customWidth="1"/>
    <col min="10005" max="10005" width="10.140625" style="207" customWidth="1"/>
    <col min="10006" max="10006" width="9.5703125" style="207" customWidth="1"/>
    <col min="10007" max="10007" width="8.7109375" style="207" customWidth="1"/>
    <col min="10008" max="10008" width="7.85546875" style="207" customWidth="1"/>
    <col min="10009" max="10009" width="9.5703125" style="207" customWidth="1"/>
    <col min="10010" max="10010" width="10.85546875" style="207" customWidth="1"/>
    <col min="10011" max="10012" width="10.140625" style="207" customWidth="1"/>
    <col min="10013" max="10013" width="10" style="207" customWidth="1"/>
    <col min="10014" max="10014" width="10.140625" style="207" customWidth="1"/>
    <col min="10015" max="10015" width="8.42578125" style="207" customWidth="1"/>
    <col min="10016" max="10016" width="10.85546875" style="207" customWidth="1"/>
    <col min="10017" max="10018" width="10.140625" style="207" customWidth="1"/>
    <col min="10019" max="10019" width="11.140625" style="207" customWidth="1"/>
    <col min="10020" max="10020" width="12.42578125" style="207" customWidth="1"/>
    <col min="10021" max="10021" width="9.7109375" style="207" customWidth="1"/>
    <col min="10022" max="10022" width="8.85546875" style="207" customWidth="1"/>
    <col min="10023" max="10023" width="12" style="207" customWidth="1"/>
    <col min="10024" max="10025" width="10.7109375" style="207" customWidth="1"/>
    <col min="10026" max="10026" width="10.42578125" style="207" customWidth="1"/>
    <col min="10027" max="10027" width="11.28515625" style="207" customWidth="1"/>
    <col min="10028" max="10240" width="9.140625" style="207"/>
    <col min="10241" max="10241" width="6.140625" style="207" customWidth="1"/>
    <col min="10242" max="10242" width="10.5703125" style="207" customWidth="1"/>
    <col min="10243" max="10243" width="8.140625" style="207" customWidth="1"/>
    <col min="10244" max="10244" width="24.85546875" style="207" customWidth="1"/>
    <col min="10245" max="10245" width="4.140625" style="207" customWidth="1"/>
    <col min="10246" max="10260" width="10.7109375" style="207" customWidth="1"/>
    <col min="10261" max="10261" width="10.140625" style="207" customWidth="1"/>
    <col min="10262" max="10262" width="9.5703125" style="207" customWidth="1"/>
    <col min="10263" max="10263" width="8.7109375" style="207" customWidth="1"/>
    <col min="10264" max="10264" width="7.85546875" style="207" customWidth="1"/>
    <col min="10265" max="10265" width="9.5703125" style="207" customWidth="1"/>
    <col min="10266" max="10266" width="10.85546875" style="207" customWidth="1"/>
    <col min="10267" max="10268" width="10.140625" style="207" customWidth="1"/>
    <col min="10269" max="10269" width="10" style="207" customWidth="1"/>
    <col min="10270" max="10270" width="10.140625" style="207" customWidth="1"/>
    <col min="10271" max="10271" width="8.42578125" style="207" customWidth="1"/>
    <col min="10272" max="10272" width="10.85546875" style="207" customWidth="1"/>
    <col min="10273" max="10274" width="10.140625" style="207" customWidth="1"/>
    <col min="10275" max="10275" width="11.140625" style="207" customWidth="1"/>
    <col min="10276" max="10276" width="12.42578125" style="207" customWidth="1"/>
    <col min="10277" max="10277" width="9.7109375" style="207" customWidth="1"/>
    <col min="10278" max="10278" width="8.85546875" style="207" customWidth="1"/>
    <col min="10279" max="10279" width="12" style="207" customWidth="1"/>
    <col min="10280" max="10281" width="10.7109375" style="207" customWidth="1"/>
    <col min="10282" max="10282" width="10.42578125" style="207" customWidth="1"/>
    <col min="10283" max="10283" width="11.28515625" style="207" customWidth="1"/>
    <col min="10284" max="10496" width="9.140625" style="207"/>
    <col min="10497" max="10497" width="6.140625" style="207" customWidth="1"/>
    <col min="10498" max="10498" width="10.5703125" style="207" customWidth="1"/>
    <col min="10499" max="10499" width="8.140625" style="207" customWidth="1"/>
    <col min="10500" max="10500" width="24.85546875" style="207" customWidth="1"/>
    <col min="10501" max="10501" width="4.140625" style="207" customWidth="1"/>
    <col min="10502" max="10516" width="10.7109375" style="207" customWidth="1"/>
    <col min="10517" max="10517" width="10.140625" style="207" customWidth="1"/>
    <col min="10518" max="10518" width="9.5703125" style="207" customWidth="1"/>
    <col min="10519" max="10519" width="8.7109375" style="207" customWidth="1"/>
    <col min="10520" max="10520" width="7.85546875" style="207" customWidth="1"/>
    <col min="10521" max="10521" width="9.5703125" style="207" customWidth="1"/>
    <col min="10522" max="10522" width="10.85546875" style="207" customWidth="1"/>
    <col min="10523" max="10524" width="10.140625" style="207" customWidth="1"/>
    <col min="10525" max="10525" width="10" style="207" customWidth="1"/>
    <col min="10526" max="10526" width="10.140625" style="207" customWidth="1"/>
    <col min="10527" max="10527" width="8.42578125" style="207" customWidth="1"/>
    <col min="10528" max="10528" width="10.85546875" style="207" customWidth="1"/>
    <col min="10529" max="10530" width="10.140625" style="207" customWidth="1"/>
    <col min="10531" max="10531" width="11.140625" style="207" customWidth="1"/>
    <col min="10532" max="10532" width="12.42578125" style="207" customWidth="1"/>
    <col min="10533" max="10533" width="9.7109375" style="207" customWidth="1"/>
    <col min="10534" max="10534" width="8.85546875" style="207" customWidth="1"/>
    <col min="10535" max="10535" width="12" style="207" customWidth="1"/>
    <col min="10536" max="10537" width="10.7109375" style="207" customWidth="1"/>
    <col min="10538" max="10538" width="10.42578125" style="207" customWidth="1"/>
    <col min="10539" max="10539" width="11.28515625" style="207" customWidth="1"/>
    <col min="10540" max="10752" width="9.140625" style="207"/>
    <col min="10753" max="10753" width="6.140625" style="207" customWidth="1"/>
    <col min="10754" max="10754" width="10.5703125" style="207" customWidth="1"/>
    <col min="10755" max="10755" width="8.140625" style="207" customWidth="1"/>
    <col min="10756" max="10756" width="24.85546875" style="207" customWidth="1"/>
    <col min="10757" max="10757" width="4.140625" style="207" customWidth="1"/>
    <col min="10758" max="10772" width="10.7109375" style="207" customWidth="1"/>
    <col min="10773" max="10773" width="10.140625" style="207" customWidth="1"/>
    <col min="10774" max="10774" width="9.5703125" style="207" customWidth="1"/>
    <col min="10775" max="10775" width="8.7109375" style="207" customWidth="1"/>
    <col min="10776" max="10776" width="7.85546875" style="207" customWidth="1"/>
    <col min="10777" max="10777" width="9.5703125" style="207" customWidth="1"/>
    <col min="10778" max="10778" width="10.85546875" style="207" customWidth="1"/>
    <col min="10779" max="10780" width="10.140625" style="207" customWidth="1"/>
    <col min="10781" max="10781" width="10" style="207" customWidth="1"/>
    <col min="10782" max="10782" width="10.140625" style="207" customWidth="1"/>
    <col min="10783" max="10783" width="8.42578125" style="207" customWidth="1"/>
    <col min="10784" max="10784" width="10.85546875" style="207" customWidth="1"/>
    <col min="10785" max="10786" width="10.140625" style="207" customWidth="1"/>
    <col min="10787" max="10787" width="11.140625" style="207" customWidth="1"/>
    <col min="10788" max="10788" width="12.42578125" style="207" customWidth="1"/>
    <col min="10789" max="10789" width="9.7109375" style="207" customWidth="1"/>
    <col min="10790" max="10790" width="8.85546875" style="207" customWidth="1"/>
    <col min="10791" max="10791" width="12" style="207" customWidth="1"/>
    <col min="10792" max="10793" width="10.7109375" style="207" customWidth="1"/>
    <col min="10794" max="10794" width="10.42578125" style="207" customWidth="1"/>
    <col min="10795" max="10795" width="11.28515625" style="207" customWidth="1"/>
    <col min="10796" max="11008" width="9.140625" style="207"/>
    <col min="11009" max="11009" width="6.140625" style="207" customWidth="1"/>
    <col min="11010" max="11010" width="10.5703125" style="207" customWidth="1"/>
    <col min="11011" max="11011" width="8.140625" style="207" customWidth="1"/>
    <col min="11012" max="11012" width="24.85546875" style="207" customWidth="1"/>
    <col min="11013" max="11013" width="4.140625" style="207" customWidth="1"/>
    <col min="11014" max="11028" width="10.7109375" style="207" customWidth="1"/>
    <col min="11029" max="11029" width="10.140625" style="207" customWidth="1"/>
    <col min="11030" max="11030" width="9.5703125" style="207" customWidth="1"/>
    <col min="11031" max="11031" width="8.7109375" style="207" customWidth="1"/>
    <col min="11032" max="11032" width="7.85546875" style="207" customWidth="1"/>
    <col min="11033" max="11033" width="9.5703125" style="207" customWidth="1"/>
    <col min="11034" max="11034" width="10.85546875" style="207" customWidth="1"/>
    <col min="11035" max="11036" width="10.140625" style="207" customWidth="1"/>
    <col min="11037" max="11037" width="10" style="207" customWidth="1"/>
    <col min="11038" max="11038" width="10.140625" style="207" customWidth="1"/>
    <col min="11039" max="11039" width="8.42578125" style="207" customWidth="1"/>
    <col min="11040" max="11040" width="10.85546875" style="207" customWidth="1"/>
    <col min="11041" max="11042" width="10.140625" style="207" customWidth="1"/>
    <col min="11043" max="11043" width="11.140625" style="207" customWidth="1"/>
    <col min="11044" max="11044" width="12.42578125" style="207" customWidth="1"/>
    <col min="11045" max="11045" width="9.7109375" style="207" customWidth="1"/>
    <col min="11046" max="11046" width="8.85546875" style="207" customWidth="1"/>
    <col min="11047" max="11047" width="12" style="207" customWidth="1"/>
    <col min="11048" max="11049" width="10.7109375" style="207" customWidth="1"/>
    <col min="11050" max="11050" width="10.42578125" style="207" customWidth="1"/>
    <col min="11051" max="11051" width="11.28515625" style="207" customWidth="1"/>
    <col min="11052" max="11264" width="9.140625" style="207"/>
    <col min="11265" max="11265" width="6.140625" style="207" customWidth="1"/>
    <col min="11266" max="11266" width="10.5703125" style="207" customWidth="1"/>
    <col min="11267" max="11267" width="8.140625" style="207" customWidth="1"/>
    <col min="11268" max="11268" width="24.85546875" style="207" customWidth="1"/>
    <col min="11269" max="11269" width="4.140625" style="207" customWidth="1"/>
    <col min="11270" max="11284" width="10.7109375" style="207" customWidth="1"/>
    <col min="11285" max="11285" width="10.140625" style="207" customWidth="1"/>
    <col min="11286" max="11286" width="9.5703125" style="207" customWidth="1"/>
    <col min="11287" max="11287" width="8.7109375" style="207" customWidth="1"/>
    <col min="11288" max="11288" width="7.85546875" style="207" customWidth="1"/>
    <col min="11289" max="11289" width="9.5703125" style="207" customWidth="1"/>
    <col min="11290" max="11290" width="10.85546875" style="207" customWidth="1"/>
    <col min="11291" max="11292" width="10.140625" style="207" customWidth="1"/>
    <col min="11293" max="11293" width="10" style="207" customWidth="1"/>
    <col min="11294" max="11294" width="10.140625" style="207" customWidth="1"/>
    <col min="11295" max="11295" width="8.42578125" style="207" customWidth="1"/>
    <col min="11296" max="11296" width="10.85546875" style="207" customWidth="1"/>
    <col min="11297" max="11298" width="10.140625" style="207" customWidth="1"/>
    <col min="11299" max="11299" width="11.140625" style="207" customWidth="1"/>
    <col min="11300" max="11300" width="12.42578125" style="207" customWidth="1"/>
    <col min="11301" max="11301" width="9.7109375" style="207" customWidth="1"/>
    <col min="11302" max="11302" width="8.85546875" style="207" customWidth="1"/>
    <col min="11303" max="11303" width="12" style="207" customWidth="1"/>
    <col min="11304" max="11305" width="10.7109375" style="207" customWidth="1"/>
    <col min="11306" max="11306" width="10.42578125" style="207" customWidth="1"/>
    <col min="11307" max="11307" width="11.28515625" style="207" customWidth="1"/>
    <col min="11308" max="11520" width="9.140625" style="207"/>
    <col min="11521" max="11521" width="6.140625" style="207" customWidth="1"/>
    <col min="11522" max="11522" width="10.5703125" style="207" customWidth="1"/>
    <col min="11523" max="11523" width="8.140625" style="207" customWidth="1"/>
    <col min="11524" max="11524" width="24.85546875" style="207" customWidth="1"/>
    <col min="11525" max="11525" width="4.140625" style="207" customWidth="1"/>
    <col min="11526" max="11540" width="10.7109375" style="207" customWidth="1"/>
    <col min="11541" max="11541" width="10.140625" style="207" customWidth="1"/>
    <col min="11542" max="11542" width="9.5703125" style="207" customWidth="1"/>
    <col min="11543" max="11543" width="8.7109375" style="207" customWidth="1"/>
    <col min="11544" max="11544" width="7.85546875" style="207" customWidth="1"/>
    <col min="11545" max="11545" width="9.5703125" style="207" customWidth="1"/>
    <col min="11546" max="11546" width="10.85546875" style="207" customWidth="1"/>
    <col min="11547" max="11548" width="10.140625" style="207" customWidth="1"/>
    <col min="11549" max="11549" width="10" style="207" customWidth="1"/>
    <col min="11550" max="11550" width="10.140625" style="207" customWidth="1"/>
    <col min="11551" max="11551" width="8.42578125" style="207" customWidth="1"/>
    <col min="11552" max="11552" width="10.85546875" style="207" customWidth="1"/>
    <col min="11553" max="11554" width="10.140625" style="207" customWidth="1"/>
    <col min="11555" max="11555" width="11.140625" style="207" customWidth="1"/>
    <col min="11556" max="11556" width="12.42578125" style="207" customWidth="1"/>
    <col min="11557" max="11557" width="9.7109375" style="207" customWidth="1"/>
    <col min="11558" max="11558" width="8.85546875" style="207" customWidth="1"/>
    <col min="11559" max="11559" width="12" style="207" customWidth="1"/>
    <col min="11560" max="11561" width="10.7109375" style="207" customWidth="1"/>
    <col min="11562" max="11562" width="10.42578125" style="207" customWidth="1"/>
    <col min="11563" max="11563" width="11.28515625" style="207" customWidth="1"/>
    <col min="11564" max="11776" width="9.140625" style="207"/>
    <col min="11777" max="11777" width="6.140625" style="207" customWidth="1"/>
    <col min="11778" max="11778" width="10.5703125" style="207" customWidth="1"/>
    <col min="11779" max="11779" width="8.140625" style="207" customWidth="1"/>
    <col min="11780" max="11780" width="24.85546875" style="207" customWidth="1"/>
    <col min="11781" max="11781" width="4.140625" style="207" customWidth="1"/>
    <col min="11782" max="11796" width="10.7109375" style="207" customWidth="1"/>
    <col min="11797" max="11797" width="10.140625" style="207" customWidth="1"/>
    <col min="11798" max="11798" width="9.5703125" style="207" customWidth="1"/>
    <col min="11799" max="11799" width="8.7109375" style="207" customWidth="1"/>
    <col min="11800" max="11800" width="7.85546875" style="207" customWidth="1"/>
    <col min="11801" max="11801" width="9.5703125" style="207" customWidth="1"/>
    <col min="11802" max="11802" width="10.85546875" style="207" customWidth="1"/>
    <col min="11803" max="11804" width="10.140625" style="207" customWidth="1"/>
    <col min="11805" max="11805" width="10" style="207" customWidth="1"/>
    <col min="11806" max="11806" width="10.140625" style="207" customWidth="1"/>
    <col min="11807" max="11807" width="8.42578125" style="207" customWidth="1"/>
    <col min="11808" max="11808" width="10.85546875" style="207" customWidth="1"/>
    <col min="11809" max="11810" width="10.140625" style="207" customWidth="1"/>
    <col min="11811" max="11811" width="11.140625" style="207" customWidth="1"/>
    <col min="11812" max="11812" width="12.42578125" style="207" customWidth="1"/>
    <col min="11813" max="11813" width="9.7109375" style="207" customWidth="1"/>
    <col min="11814" max="11814" width="8.85546875" style="207" customWidth="1"/>
    <col min="11815" max="11815" width="12" style="207" customWidth="1"/>
    <col min="11816" max="11817" width="10.7109375" style="207" customWidth="1"/>
    <col min="11818" max="11818" width="10.42578125" style="207" customWidth="1"/>
    <col min="11819" max="11819" width="11.28515625" style="207" customWidth="1"/>
    <col min="11820" max="12032" width="9.140625" style="207"/>
    <col min="12033" max="12033" width="6.140625" style="207" customWidth="1"/>
    <col min="12034" max="12034" width="10.5703125" style="207" customWidth="1"/>
    <col min="12035" max="12035" width="8.140625" style="207" customWidth="1"/>
    <col min="12036" max="12036" width="24.85546875" style="207" customWidth="1"/>
    <col min="12037" max="12037" width="4.140625" style="207" customWidth="1"/>
    <col min="12038" max="12052" width="10.7109375" style="207" customWidth="1"/>
    <col min="12053" max="12053" width="10.140625" style="207" customWidth="1"/>
    <col min="12054" max="12054" width="9.5703125" style="207" customWidth="1"/>
    <col min="12055" max="12055" width="8.7109375" style="207" customWidth="1"/>
    <col min="12056" max="12056" width="7.85546875" style="207" customWidth="1"/>
    <col min="12057" max="12057" width="9.5703125" style="207" customWidth="1"/>
    <col min="12058" max="12058" width="10.85546875" style="207" customWidth="1"/>
    <col min="12059" max="12060" width="10.140625" style="207" customWidth="1"/>
    <col min="12061" max="12061" width="10" style="207" customWidth="1"/>
    <col min="12062" max="12062" width="10.140625" style="207" customWidth="1"/>
    <col min="12063" max="12063" width="8.42578125" style="207" customWidth="1"/>
    <col min="12064" max="12064" width="10.85546875" style="207" customWidth="1"/>
    <col min="12065" max="12066" width="10.140625" style="207" customWidth="1"/>
    <col min="12067" max="12067" width="11.140625" style="207" customWidth="1"/>
    <col min="12068" max="12068" width="12.42578125" style="207" customWidth="1"/>
    <col min="12069" max="12069" width="9.7109375" style="207" customWidth="1"/>
    <col min="12070" max="12070" width="8.85546875" style="207" customWidth="1"/>
    <col min="12071" max="12071" width="12" style="207" customWidth="1"/>
    <col min="12072" max="12073" width="10.7109375" style="207" customWidth="1"/>
    <col min="12074" max="12074" width="10.42578125" style="207" customWidth="1"/>
    <col min="12075" max="12075" width="11.28515625" style="207" customWidth="1"/>
    <col min="12076" max="12288" width="9.140625" style="207"/>
    <col min="12289" max="12289" width="6.140625" style="207" customWidth="1"/>
    <col min="12290" max="12290" width="10.5703125" style="207" customWidth="1"/>
    <col min="12291" max="12291" width="8.140625" style="207" customWidth="1"/>
    <col min="12292" max="12292" width="24.85546875" style="207" customWidth="1"/>
    <col min="12293" max="12293" width="4.140625" style="207" customWidth="1"/>
    <col min="12294" max="12308" width="10.7109375" style="207" customWidth="1"/>
    <col min="12309" max="12309" width="10.140625" style="207" customWidth="1"/>
    <col min="12310" max="12310" width="9.5703125" style="207" customWidth="1"/>
    <col min="12311" max="12311" width="8.7109375" style="207" customWidth="1"/>
    <col min="12312" max="12312" width="7.85546875" style="207" customWidth="1"/>
    <col min="12313" max="12313" width="9.5703125" style="207" customWidth="1"/>
    <col min="12314" max="12314" width="10.85546875" style="207" customWidth="1"/>
    <col min="12315" max="12316" width="10.140625" style="207" customWidth="1"/>
    <col min="12317" max="12317" width="10" style="207" customWidth="1"/>
    <col min="12318" max="12318" width="10.140625" style="207" customWidth="1"/>
    <col min="12319" max="12319" width="8.42578125" style="207" customWidth="1"/>
    <col min="12320" max="12320" width="10.85546875" style="207" customWidth="1"/>
    <col min="12321" max="12322" width="10.140625" style="207" customWidth="1"/>
    <col min="12323" max="12323" width="11.140625" style="207" customWidth="1"/>
    <col min="12324" max="12324" width="12.42578125" style="207" customWidth="1"/>
    <col min="12325" max="12325" width="9.7109375" style="207" customWidth="1"/>
    <col min="12326" max="12326" width="8.85546875" style="207" customWidth="1"/>
    <col min="12327" max="12327" width="12" style="207" customWidth="1"/>
    <col min="12328" max="12329" width="10.7109375" style="207" customWidth="1"/>
    <col min="12330" max="12330" width="10.42578125" style="207" customWidth="1"/>
    <col min="12331" max="12331" width="11.28515625" style="207" customWidth="1"/>
    <col min="12332" max="12544" width="9.140625" style="207"/>
    <col min="12545" max="12545" width="6.140625" style="207" customWidth="1"/>
    <col min="12546" max="12546" width="10.5703125" style="207" customWidth="1"/>
    <col min="12547" max="12547" width="8.140625" style="207" customWidth="1"/>
    <col min="12548" max="12548" width="24.85546875" style="207" customWidth="1"/>
    <col min="12549" max="12549" width="4.140625" style="207" customWidth="1"/>
    <col min="12550" max="12564" width="10.7109375" style="207" customWidth="1"/>
    <col min="12565" max="12565" width="10.140625" style="207" customWidth="1"/>
    <col min="12566" max="12566" width="9.5703125" style="207" customWidth="1"/>
    <col min="12567" max="12567" width="8.7109375" style="207" customWidth="1"/>
    <col min="12568" max="12568" width="7.85546875" style="207" customWidth="1"/>
    <col min="12569" max="12569" width="9.5703125" style="207" customWidth="1"/>
    <col min="12570" max="12570" width="10.85546875" style="207" customWidth="1"/>
    <col min="12571" max="12572" width="10.140625" style="207" customWidth="1"/>
    <col min="12573" max="12573" width="10" style="207" customWidth="1"/>
    <col min="12574" max="12574" width="10.140625" style="207" customWidth="1"/>
    <col min="12575" max="12575" width="8.42578125" style="207" customWidth="1"/>
    <col min="12576" max="12576" width="10.85546875" style="207" customWidth="1"/>
    <col min="12577" max="12578" width="10.140625" style="207" customWidth="1"/>
    <col min="12579" max="12579" width="11.140625" style="207" customWidth="1"/>
    <col min="12580" max="12580" width="12.42578125" style="207" customWidth="1"/>
    <col min="12581" max="12581" width="9.7109375" style="207" customWidth="1"/>
    <col min="12582" max="12582" width="8.85546875" style="207" customWidth="1"/>
    <col min="12583" max="12583" width="12" style="207" customWidth="1"/>
    <col min="12584" max="12585" width="10.7109375" style="207" customWidth="1"/>
    <col min="12586" max="12586" width="10.42578125" style="207" customWidth="1"/>
    <col min="12587" max="12587" width="11.28515625" style="207" customWidth="1"/>
    <col min="12588" max="12800" width="9.140625" style="207"/>
    <col min="12801" max="12801" width="6.140625" style="207" customWidth="1"/>
    <col min="12802" max="12802" width="10.5703125" style="207" customWidth="1"/>
    <col min="12803" max="12803" width="8.140625" style="207" customWidth="1"/>
    <col min="12804" max="12804" width="24.85546875" style="207" customWidth="1"/>
    <col min="12805" max="12805" width="4.140625" style="207" customWidth="1"/>
    <col min="12806" max="12820" width="10.7109375" style="207" customWidth="1"/>
    <col min="12821" max="12821" width="10.140625" style="207" customWidth="1"/>
    <col min="12822" max="12822" width="9.5703125" style="207" customWidth="1"/>
    <col min="12823" max="12823" width="8.7109375" style="207" customWidth="1"/>
    <col min="12824" max="12824" width="7.85546875" style="207" customWidth="1"/>
    <col min="12825" max="12825" width="9.5703125" style="207" customWidth="1"/>
    <col min="12826" max="12826" width="10.85546875" style="207" customWidth="1"/>
    <col min="12827" max="12828" width="10.140625" style="207" customWidth="1"/>
    <col min="12829" max="12829" width="10" style="207" customWidth="1"/>
    <col min="12830" max="12830" width="10.140625" style="207" customWidth="1"/>
    <col min="12831" max="12831" width="8.42578125" style="207" customWidth="1"/>
    <col min="12832" max="12832" width="10.85546875" style="207" customWidth="1"/>
    <col min="12833" max="12834" width="10.140625" style="207" customWidth="1"/>
    <col min="12835" max="12835" width="11.140625" style="207" customWidth="1"/>
    <col min="12836" max="12836" width="12.42578125" style="207" customWidth="1"/>
    <col min="12837" max="12837" width="9.7109375" style="207" customWidth="1"/>
    <col min="12838" max="12838" width="8.85546875" style="207" customWidth="1"/>
    <col min="12839" max="12839" width="12" style="207" customWidth="1"/>
    <col min="12840" max="12841" width="10.7109375" style="207" customWidth="1"/>
    <col min="12842" max="12842" width="10.42578125" style="207" customWidth="1"/>
    <col min="12843" max="12843" width="11.28515625" style="207" customWidth="1"/>
    <col min="12844" max="13056" width="9.140625" style="207"/>
    <col min="13057" max="13057" width="6.140625" style="207" customWidth="1"/>
    <col min="13058" max="13058" width="10.5703125" style="207" customWidth="1"/>
    <col min="13059" max="13059" width="8.140625" style="207" customWidth="1"/>
    <col min="13060" max="13060" width="24.85546875" style="207" customWidth="1"/>
    <col min="13061" max="13061" width="4.140625" style="207" customWidth="1"/>
    <col min="13062" max="13076" width="10.7109375" style="207" customWidth="1"/>
    <col min="13077" max="13077" width="10.140625" style="207" customWidth="1"/>
    <col min="13078" max="13078" width="9.5703125" style="207" customWidth="1"/>
    <col min="13079" max="13079" width="8.7109375" style="207" customWidth="1"/>
    <col min="13080" max="13080" width="7.85546875" style="207" customWidth="1"/>
    <col min="13081" max="13081" width="9.5703125" style="207" customWidth="1"/>
    <col min="13082" max="13082" width="10.85546875" style="207" customWidth="1"/>
    <col min="13083" max="13084" width="10.140625" style="207" customWidth="1"/>
    <col min="13085" max="13085" width="10" style="207" customWidth="1"/>
    <col min="13086" max="13086" width="10.140625" style="207" customWidth="1"/>
    <col min="13087" max="13087" width="8.42578125" style="207" customWidth="1"/>
    <col min="13088" max="13088" width="10.85546875" style="207" customWidth="1"/>
    <col min="13089" max="13090" width="10.140625" style="207" customWidth="1"/>
    <col min="13091" max="13091" width="11.140625" style="207" customWidth="1"/>
    <col min="13092" max="13092" width="12.42578125" style="207" customWidth="1"/>
    <col min="13093" max="13093" width="9.7109375" style="207" customWidth="1"/>
    <col min="13094" max="13094" width="8.85546875" style="207" customWidth="1"/>
    <col min="13095" max="13095" width="12" style="207" customWidth="1"/>
    <col min="13096" max="13097" width="10.7109375" style="207" customWidth="1"/>
    <col min="13098" max="13098" width="10.42578125" style="207" customWidth="1"/>
    <col min="13099" max="13099" width="11.28515625" style="207" customWidth="1"/>
    <col min="13100" max="13312" width="9.140625" style="207"/>
    <col min="13313" max="13313" width="6.140625" style="207" customWidth="1"/>
    <col min="13314" max="13314" width="10.5703125" style="207" customWidth="1"/>
    <col min="13315" max="13315" width="8.140625" style="207" customWidth="1"/>
    <col min="13316" max="13316" width="24.85546875" style="207" customWidth="1"/>
    <col min="13317" max="13317" width="4.140625" style="207" customWidth="1"/>
    <col min="13318" max="13332" width="10.7109375" style="207" customWidth="1"/>
    <col min="13333" max="13333" width="10.140625" style="207" customWidth="1"/>
    <col min="13334" max="13334" width="9.5703125" style="207" customWidth="1"/>
    <col min="13335" max="13335" width="8.7109375" style="207" customWidth="1"/>
    <col min="13336" max="13336" width="7.85546875" style="207" customWidth="1"/>
    <col min="13337" max="13337" width="9.5703125" style="207" customWidth="1"/>
    <col min="13338" max="13338" width="10.85546875" style="207" customWidth="1"/>
    <col min="13339" max="13340" width="10.140625" style="207" customWidth="1"/>
    <col min="13341" max="13341" width="10" style="207" customWidth="1"/>
    <col min="13342" max="13342" width="10.140625" style="207" customWidth="1"/>
    <col min="13343" max="13343" width="8.42578125" style="207" customWidth="1"/>
    <col min="13344" max="13344" width="10.85546875" style="207" customWidth="1"/>
    <col min="13345" max="13346" width="10.140625" style="207" customWidth="1"/>
    <col min="13347" max="13347" width="11.140625" style="207" customWidth="1"/>
    <col min="13348" max="13348" width="12.42578125" style="207" customWidth="1"/>
    <col min="13349" max="13349" width="9.7109375" style="207" customWidth="1"/>
    <col min="13350" max="13350" width="8.85546875" style="207" customWidth="1"/>
    <col min="13351" max="13351" width="12" style="207" customWidth="1"/>
    <col min="13352" max="13353" width="10.7109375" style="207" customWidth="1"/>
    <col min="13354" max="13354" width="10.42578125" style="207" customWidth="1"/>
    <col min="13355" max="13355" width="11.28515625" style="207" customWidth="1"/>
    <col min="13356" max="13568" width="9.140625" style="207"/>
    <col min="13569" max="13569" width="6.140625" style="207" customWidth="1"/>
    <col min="13570" max="13570" width="10.5703125" style="207" customWidth="1"/>
    <col min="13571" max="13571" width="8.140625" style="207" customWidth="1"/>
    <col min="13572" max="13572" width="24.85546875" style="207" customWidth="1"/>
    <col min="13573" max="13573" width="4.140625" style="207" customWidth="1"/>
    <col min="13574" max="13588" width="10.7109375" style="207" customWidth="1"/>
    <col min="13589" max="13589" width="10.140625" style="207" customWidth="1"/>
    <col min="13590" max="13590" width="9.5703125" style="207" customWidth="1"/>
    <col min="13591" max="13591" width="8.7109375" style="207" customWidth="1"/>
    <col min="13592" max="13592" width="7.85546875" style="207" customWidth="1"/>
    <col min="13593" max="13593" width="9.5703125" style="207" customWidth="1"/>
    <col min="13594" max="13594" width="10.85546875" style="207" customWidth="1"/>
    <col min="13595" max="13596" width="10.140625" style="207" customWidth="1"/>
    <col min="13597" max="13597" width="10" style="207" customWidth="1"/>
    <col min="13598" max="13598" width="10.140625" style="207" customWidth="1"/>
    <col min="13599" max="13599" width="8.42578125" style="207" customWidth="1"/>
    <col min="13600" max="13600" width="10.85546875" style="207" customWidth="1"/>
    <col min="13601" max="13602" width="10.140625" style="207" customWidth="1"/>
    <col min="13603" max="13603" width="11.140625" style="207" customWidth="1"/>
    <col min="13604" max="13604" width="12.42578125" style="207" customWidth="1"/>
    <col min="13605" max="13605" width="9.7109375" style="207" customWidth="1"/>
    <col min="13606" max="13606" width="8.85546875" style="207" customWidth="1"/>
    <col min="13607" max="13607" width="12" style="207" customWidth="1"/>
    <col min="13608" max="13609" width="10.7109375" style="207" customWidth="1"/>
    <col min="13610" max="13610" width="10.42578125" style="207" customWidth="1"/>
    <col min="13611" max="13611" width="11.28515625" style="207" customWidth="1"/>
    <col min="13612" max="13824" width="9.140625" style="207"/>
    <col min="13825" max="13825" width="6.140625" style="207" customWidth="1"/>
    <col min="13826" max="13826" width="10.5703125" style="207" customWidth="1"/>
    <col min="13827" max="13827" width="8.140625" style="207" customWidth="1"/>
    <col min="13828" max="13828" width="24.85546875" style="207" customWidth="1"/>
    <col min="13829" max="13829" width="4.140625" style="207" customWidth="1"/>
    <col min="13830" max="13844" width="10.7109375" style="207" customWidth="1"/>
    <col min="13845" max="13845" width="10.140625" style="207" customWidth="1"/>
    <col min="13846" max="13846" width="9.5703125" style="207" customWidth="1"/>
    <col min="13847" max="13847" width="8.7109375" style="207" customWidth="1"/>
    <col min="13848" max="13848" width="7.85546875" style="207" customWidth="1"/>
    <col min="13849" max="13849" width="9.5703125" style="207" customWidth="1"/>
    <col min="13850" max="13850" width="10.85546875" style="207" customWidth="1"/>
    <col min="13851" max="13852" width="10.140625" style="207" customWidth="1"/>
    <col min="13853" max="13853" width="10" style="207" customWidth="1"/>
    <col min="13854" max="13854" width="10.140625" style="207" customWidth="1"/>
    <col min="13855" max="13855" width="8.42578125" style="207" customWidth="1"/>
    <col min="13856" max="13856" width="10.85546875" style="207" customWidth="1"/>
    <col min="13857" max="13858" width="10.140625" style="207" customWidth="1"/>
    <col min="13859" max="13859" width="11.140625" style="207" customWidth="1"/>
    <col min="13860" max="13860" width="12.42578125" style="207" customWidth="1"/>
    <col min="13861" max="13861" width="9.7109375" style="207" customWidth="1"/>
    <col min="13862" max="13862" width="8.85546875" style="207" customWidth="1"/>
    <col min="13863" max="13863" width="12" style="207" customWidth="1"/>
    <col min="13864" max="13865" width="10.7109375" style="207" customWidth="1"/>
    <col min="13866" max="13866" width="10.42578125" style="207" customWidth="1"/>
    <col min="13867" max="13867" width="11.28515625" style="207" customWidth="1"/>
    <col min="13868" max="14080" width="9.140625" style="207"/>
    <col min="14081" max="14081" width="6.140625" style="207" customWidth="1"/>
    <col min="14082" max="14082" width="10.5703125" style="207" customWidth="1"/>
    <col min="14083" max="14083" width="8.140625" style="207" customWidth="1"/>
    <col min="14084" max="14084" width="24.85546875" style="207" customWidth="1"/>
    <col min="14085" max="14085" width="4.140625" style="207" customWidth="1"/>
    <col min="14086" max="14100" width="10.7109375" style="207" customWidth="1"/>
    <col min="14101" max="14101" width="10.140625" style="207" customWidth="1"/>
    <col min="14102" max="14102" width="9.5703125" style="207" customWidth="1"/>
    <col min="14103" max="14103" width="8.7109375" style="207" customWidth="1"/>
    <col min="14104" max="14104" width="7.85546875" style="207" customWidth="1"/>
    <col min="14105" max="14105" width="9.5703125" style="207" customWidth="1"/>
    <col min="14106" max="14106" width="10.85546875" style="207" customWidth="1"/>
    <col min="14107" max="14108" width="10.140625" style="207" customWidth="1"/>
    <col min="14109" max="14109" width="10" style="207" customWidth="1"/>
    <col min="14110" max="14110" width="10.140625" style="207" customWidth="1"/>
    <col min="14111" max="14111" width="8.42578125" style="207" customWidth="1"/>
    <col min="14112" max="14112" width="10.85546875" style="207" customWidth="1"/>
    <col min="14113" max="14114" width="10.140625" style="207" customWidth="1"/>
    <col min="14115" max="14115" width="11.140625" style="207" customWidth="1"/>
    <col min="14116" max="14116" width="12.42578125" style="207" customWidth="1"/>
    <col min="14117" max="14117" width="9.7109375" style="207" customWidth="1"/>
    <col min="14118" max="14118" width="8.85546875" style="207" customWidth="1"/>
    <col min="14119" max="14119" width="12" style="207" customWidth="1"/>
    <col min="14120" max="14121" width="10.7109375" style="207" customWidth="1"/>
    <col min="14122" max="14122" width="10.42578125" style="207" customWidth="1"/>
    <col min="14123" max="14123" width="11.28515625" style="207" customWidth="1"/>
    <col min="14124" max="14336" width="9.140625" style="207"/>
    <col min="14337" max="14337" width="6.140625" style="207" customWidth="1"/>
    <col min="14338" max="14338" width="10.5703125" style="207" customWidth="1"/>
    <col min="14339" max="14339" width="8.140625" style="207" customWidth="1"/>
    <col min="14340" max="14340" width="24.85546875" style="207" customWidth="1"/>
    <col min="14341" max="14341" width="4.140625" style="207" customWidth="1"/>
    <col min="14342" max="14356" width="10.7109375" style="207" customWidth="1"/>
    <col min="14357" max="14357" width="10.140625" style="207" customWidth="1"/>
    <col min="14358" max="14358" width="9.5703125" style="207" customWidth="1"/>
    <col min="14359" max="14359" width="8.7109375" style="207" customWidth="1"/>
    <col min="14360" max="14360" width="7.85546875" style="207" customWidth="1"/>
    <col min="14361" max="14361" width="9.5703125" style="207" customWidth="1"/>
    <col min="14362" max="14362" width="10.85546875" style="207" customWidth="1"/>
    <col min="14363" max="14364" width="10.140625" style="207" customWidth="1"/>
    <col min="14365" max="14365" width="10" style="207" customWidth="1"/>
    <col min="14366" max="14366" width="10.140625" style="207" customWidth="1"/>
    <col min="14367" max="14367" width="8.42578125" style="207" customWidth="1"/>
    <col min="14368" max="14368" width="10.85546875" style="207" customWidth="1"/>
    <col min="14369" max="14370" width="10.140625" style="207" customWidth="1"/>
    <col min="14371" max="14371" width="11.140625" style="207" customWidth="1"/>
    <col min="14372" max="14372" width="12.42578125" style="207" customWidth="1"/>
    <col min="14373" max="14373" width="9.7109375" style="207" customWidth="1"/>
    <col min="14374" max="14374" width="8.85546875" style="207" customWidth="1"/>
    <col min="14375" max="14375" width="12" style="207" customWidth="1"/>
    <col min="14376" max="14377" width="10.7109375" style="207" customWidth="1"/>
    <col min="14378" max="14378" width="10.42578125" style="207" customWidth="1"/>
    <col min="14379" max="14379" width="11.28515625" style="207" customWidth="1"/>
    <col min="14380" max="14592" width="9.140625" style="207"/>
    <col min="14593" max="14593" width="6.140625" style="207" customWidth="1"/>
    <col min="14594" max="14594" width="10.5703125" style="207" customWidth="1"/>
    <col min="14595" max="14595" width="8.140625" style="207" customWidth="1"/>
    <col min="14596" max="14596" width="24.85546875" style="207" customWidth="1"/>
    <col min="14597" max="14597" width="4.140625" style="207" customWidth="1"/>
    <col min="14598" max="14612" width="10.7109375" style="207" customWidth="1"/>
    <col min="14613" max="14613" width="10.140625" style="207" customWidth="1"/>
    <col min="14614" max="14614" width="9.5703125" style="207" customWidth="1"/>
    <col min="14615" max="14615" width="8.7109375" style="207" customWidth="1"/>
    <col min="14616" max="14616" width="7.85546875" style="207" customWidth="1"/>
    <col min="14617" max="14617" width="9.5703125" style="207" customWidth="1"/>
    <col min="14618" max="14618" width="10.85546875" style="207" customWidth="1"/>
    <col min="14619" max="14620" width="10.140625" style="207" customWidth="1"/>
    <col min="14621" max="14621" width="10" style="207" customWidth="1"/>
    <col min="14622" max="14622" width="10.140625" style="207" customWidth="1"/>
    <col min="14623" max="14623" width="8.42578125" style="207" customWidth="1"/>
    <col min="14624" max="14624" width="10.85546875" style="207" customWidth="1"/>
    <col min="14625" max="14626" width="10.140625" style="207" customWidth="1"/>
    <col min="14627" max="14627" width="11.140625" style="207" customWidth="1"/>
    <col min="14628" max="14628" width="12.42578125" style="207" customWidth="1"/>
    <col min="14629" max="14629" width="9.7109375" style="207" customWidth="1"/>
    <col min="14630" max="14630" width="8.85546875" style="207" customWidth="1"/>
    <col min="14631" max="14631" width="12" style="207" customWidth="1"/>
    <col min="14632" max="14633" width="10.7109375" style="207" customWidth="1"/>
    <col min="14634" max="14634" width="10.42578125" style="207" customWidth="1"/>
    <col min="14635" max="14635" width="11.28515625" style="207" customWidth="1"/>
    <col min="14636" max="14848" width="9.140625" style="207"/>
    <col min="14849" max="14849" width="6.140625" style="207" customWidth="1"/>
    <col min="14850" max="14850" width="10.5703125" style="207" customWidth="1"/>
    <col min="14851" max="14851" width="8.140625" style="207" customWidth="1"/>
    <col min="14852" max="14852" width="24.85546875" style="207" customWidth="1"/>
    <col min="14853" max="14853" width="4.140625" style="207" customWidth="1"/>
    <col min="14854" max="14868" width="10.7109375" style="207" customWidth="1"/>
    <col min="14869" max="14869" width="10.140625" style="207" customWidth="1"/>
    <col min="14870" max="14870" width="9.5703125" style="207" customWidth="1"/>
    <col min="14871" max="14871" width="8.7109375" style="207" customWidth="1"/>
    <col min="14872" max="14872" width="7.85546875" style="207" customWidth="1"/>
    <col min="14873" max="14873" width="9.5703125" style="207" customWidth="1"/>
    <col min="14874" max="14874" width="10.85546875" style="207" customWidth="1"/>
    <col min="14875" max="14876" width="10.140625" style="207" customWidth="1"/>
    <col min="14877" max="14877" width="10" style="207" customWidth="1"/>
    <col min="14878" max="14878" width="10.140625" style="207" customWidth="1"/>
    <col min="14879" max="14879" width="8.42578125" style="207" customWidth="1"/>
    <col min="14880" max="14880" width="10.85546875" style="207" customWidth="1"/>
    <col min="14881" max="14882" width="10.140625" style="207" customWidth="1"/>
    <col min="14883" max="14883" width="11.140625" style="207" customWidth="1"/>
    <col min="14884" max="14884" width="12.42578125" style="207" customWidth="1"/>
    <col min="14885" max="14885" width="9.7109375" style="207" customWidth="1"/>
    <col min="14886" max="14886" width="8.85546875" style="207" customWidth="1"/>
    <col min="14887" max="14887" width="12" style="207" customWidth="1"/>
    <col min="14888" max="14889" width="10.7109375" style="207" customWidth="1"/>
    <col min="14890" max="14890" width="10.42578125" style="207" customWidth="1"/>
    <col min="14891" max="14891" width="11.28515625" style="207" customWidth="1"/>
    <col min="14892" max="15104" width="9.140625" style="207"/>
    <col min="15105" max="15105" width="6.140625" style="207" customWidth="1"/>
    <col min="15106" max="15106" width="10.5703125" style="207" customWidth="1"/>
    <col min="15107" max="15107" width="8.140625" style="207" customWidth="1"/>
    <col min="15108" max="15108" width="24.85546875" style="207" customWidth="1"/>
    <col min="15109" max="15109" width="4.140625" style="207" customWidth="1"/>
    <col min="15110" max="15124" width="10.7109375" style="207" customWidth="1"/>
    <col min="15125" max="15125" width="10.140625" style="207" customWidth="1"/>
    <col min="15126" max="15126" width="9.5703125" style="207" customWidth="1"/>
    <col min="15127" max="15127" width="8.7109375" style="207" customWidth="1"/>
    <col min="15128" max="15128" width="7.85546875" style="207" customWidth="1"/>
    <col min="15129" max="15129" width="9.5703125" style="207" customWidth="1"/>
    <col min="15130" max="15130" width="10.85546875" style="207" customWidth="1"/>
    <col min="15131" max="15132" width="10.140625" style="207" customWidth="1"/>
    <col min="15133" max="15133" width="10" style="207" customWidth="1"/>
    <col min="15134" max="15134" width="10.140625" style="207" customWidth="1"/>
    <col min="15135" max="15135" width="8.42578125" style="207" customWidth="1"/>
    <col min="15136" max="15136" width="10.85546875" style="207" customWidth="1"/>
    <col min="15137" max="15138" width="10.140625" style="207" customWidth="1"/>
    <col min="15139" max="15139" width="11.140625" style="207" customWidth="1"/>
    <col min="15140" max="15140" width="12.42578125" style="207" customWidth="1"/>
    <col min="15141" max="15141" width="9.7109375" style="207" customWidth="1"/>
    <col min="15142" max="15142" width="8.85546875" style="207" customWidth="1"/>
    <col min="15143" max="15143" width="12" style="207" customWidth="1"/>
    <col min="15144" max="15145" width="10.7109375" style="207" customWidth="1"/>
    <col min="15146" max="15146" width="10.42578125" style="207" customWidth="1"/>
    <col min="15147" max="15147" width="11.28515625" style="207" customWidth="1"/>
    <col min="15148" max="15360" width="9.140625" style="207"/>
    <col min="15361" max="15361" width="6.140625" style="207" customWidth="1"/>
    <col min="15362" max="15362" width="10.5703125" style="207" customWidth="1"/>
    <col min="15363" max="15363" width="8.140625" style="207" customWidth="1"/>
    <col min="15364" max="15364" width="24.85546875" style="207" customWidth="1"/>
    <col min="15365" max="15365" width="4.140625" style="207" customWidth="1"/>
    <col min="15366" max="15380" width="10.7109375" style="207" customWidth="1"/>
    <col min="15381" max="15381" width="10.140625" style="207" customWidth="1"/>
    <col min="15382" max="15382" width="9.5703125" style="207" customWidth="1"/>
    <col min="15383" max="15383" width="8.7109375" style="207" customWidth="1"/>
    <col min="15384" max="15384" width="7.85546875" style="207" customWidth="1"/>
    <col min="15385" max="15385" width="9.5703125" style="207" customWidth="1"/>
    <col min="15386" max="15386" width="10.85546875" style="207" customWidth="1"/>
    <col min="15387" max="15388" width="10.140625" style="207" customWidth="1"/>
    <col min="15389" max="15389" width="10" style="207" customWidth="1"/>
    <col min="15390" max="15390" width="10.140625" style="207" customWidth="1"/>
    <col min="15391" max="15391" width="8.42578125" style="207" customWidth="1"/>
    <col min="15392" max="15392" width="10.85546875" style="207" customWidth="1"/>
    <col min="15393" max="15394" width="10.140625" style="207" customWidth="1"/>
    <col min="15395" max="15395" width="11.140625" style="207" customWidth="1"/>
    <col min="15396" max="15396" width="12.42578125" style="207" customWidth="1"/>
    <col min="15397" max="15397" width="9.7109375" style="207" customWidth="1"/>
    <col min="15398" max="15398" width="8.85546875" style="207" customWidth="1"/>
    <col min="15399" max="15399" width="12" style="207" customWidth="1"/>
    <col min="15400" max="15401" width="10.7109375" style="207" customWidth="1"/>
    <col min="15402" max="15402" width="10.42578125" style="207" customWidth="1"/>
    <col min="15403" max="15403" width="11.28515625" style="207" customWidth="1"/>
    <col min="15404" max="15616" width="9.140625" style="207"/>
    <col min="15617" max="15617" width="6.140625" style="207" customWidth="1"/>
    <col min="15618" max="15618" width="10.5703125" style="207" customWidth="1"/>
    <col min="15619" max="15619" width="8.140625" style="207" customWidth="1"/>
    <col min="15620" max="15620" width="24.85546875" style="207" customWidth="1"/>
    <col min="15621" max="15621" width="4.140625" style="207" customWidth="1"/>
    <col min="15622" max="15636" width="10.7109375" style="207" customWidth="1"/>
    <col min="15637" max="15637" width="10.140625" style="207" customWidth="1"/>
    <col min="15638" max="15638" width="9.5703125" style="207" customWidth="1"/>
    <col min="15639" max="15639" width="8.7109375" style="207" customWidth="1"/>
    <col min="15640" max="15640" width="7.85546875" style="207" customWidth="1"/>
    <col min="15641" max="15641" width="9.5703125" style="207" customWidth="1"/>
    <col min="15642" max="15642" width="10.85546875" style="207" customWidth="1"/>
    <col min="15643" max="15644" width="10.140625" style="207" customWidth="1"/>
    <col min="15645" max="15645" width="10" style="207" customWidth="1"/>
    <col min="15646" max="15646" width="10.140625" style="207" customWidth="1"/>
    <col min="15647" max="15647" width="8.42578125" style="207" customWidth="1"/>
    <col min="15648" max="15648" width="10.85546875" style="207" customWidth="1"/>
    <col min="15649" max="15650" width="10.140625" style="207" customWidth="1"/>
    <col min="15651" max="15651" width="11.140625" style="207" customWidth="1"/>
    <col min="15652" max="15652" width="12.42578125" style="207" customWidth="1"/>
    <col min="15653" max="15653" width="9.7109375" style="207" customWidth="1"/>
    <col min="15654" max="15654" width="8.85546875" style="207" customWidth="1"/>
    <col min="15655" max="15655" width="12" style="207" customWidth="1"/>
    <col min="15656" max="15657" width="10.7109375" style="207" customWidth="1"/>
    <col min="15658" max="15658" width="10.42578125" style="207" customWidth="1"/>
    <col min="15659" max="15659" width="11.28515625" style="207" customWidth="1"/>
    <col min="15660" max="15872" width="9.140625" style="207"/>
    <col min="15873" max="15873" width="6.140625" style="207" customWidth="1"/>
    <col min="15874" max="15874" width="10.5703125" style="207" customWidth="1"/>
    <col min="15875" max="15875" width="8.140625" style="207" customWidth="1"/>
    <col min="15876" max="15876" width="24.85546875" style="207" customWidth="1"/>
    <col min="15877" max="15877" width="4.140625" style="207" customWidth="1"/>
    <col min="15878" max="15892" width="10.7109375" style="207" customWidth="1"/>
    <col min="15893" max="15893" width="10.140625" style="207" customWidth="1"/>
    <col min="15894" max="15894" width="9.5703125" style="207" customWidth="1"/>
    <col min="15895" max="15895" width="8.7109375" style="207" customWidth="1"/>
    <col min="15896" max="15896" width="7.85546875" style="207" customWidth="1"/>
    <col min="15897" max="15897" width="9.5703125" style="207" customWidth="1"/>
    <col min="15898" max="15898" width="10.85546875" style="207" customWidth="1"/>
    <col min="15899" max="15900" width="10.140625" style="207" customWidth="1"/>
    <col min="15901" max="15901" width="10" style="207" customWidth="1"/>
    <col min="15902" max="15902" width="10.140625" style="207" customWidth="1"/>
    <col min="15903" max="15903" width="8.42578125" style="207" customWidth="1"/>
    <col min="15904" max="15904" width="10.85546875" style="207" customWidth="1"/>
    <col min="15905" max="15906" width="10.140625" style="207" customWidth="1"/>
    <col min="15907" max="15907" width="11.140625" style="207" customWidth="1"/>
    <col min="15908" max="15908" width="12.42578125" style="207" customWidth="1"/>
    <col min="15909" max="15909" width="9.7109375" style="207" customWidth="1"/>
    <col min="15910" max="15910" width="8.85546875" style="207" customWidth="1"/>
    <col min="15911" max="15911" width="12" style="207" customWidth="1"/>
    <col min="15912" max="15913" width="10.7109375" style="207" customWidth="1"/>
    <col min="15914" max="15914" width="10.42578125" style="207" customWidth="1"/>
    <col min="15915" max="15915" width="11.28515625" style="207" customWidth="1"/>
    <col min="15916" max="16128" width="9.140625" style="207"/>
    <col min="16129" max="16129" width="6.140625" style="207" customWidth="1"/>
    <col min="16130" max="16130" width="10.5703125" style="207" customWidth="1"/>
    <col min="16131" max="16131" width="8.140625" style="207" customWidth="1"/>
    <col min="16132" max="16132" width="24.85546875" style="207" customWidth="1"/>
    <col min="16133" max="16133" width="4.140625" style="207" customWidth="1"/>
    <col min="16134" max="16148" width="10.7109375" style="207" customWidth="1"/>
    <col min="16149" max="16149" width="10.140625" style="207" customWidth="1"/>
    <col min="16150" max="16150" width="9.5703125" style="207" customWidth="1"/>
    <col min="16151" max="16151" width="8.7109375" style="207" customWidth="1"/>
    <col min="16152" max="16152" width="7.85546875" style="207" customWidth="1"/>
    <col min="16153" max="16153" width="9.5703125" style="207" customWidth="1"/>
    <col min="16154" max="16154" width="10.85546875" style="207" customWidth="1"/>
    <col min="16155" max="16156" width="10.140625" style="207" customWidth="1"/>
    <col min="16157" max="16157" width="10" style="207" customWidth="1"/>
    <col min="16158" max="16158" width="10.140625" style="207" customWidth="1"/>
    <col min="16159" max="16159" width="8.42578125" style="207" customWidth="1"/>
    <col min="16160" max="16160" width="10.85546875" style="207" customWidth="1"/>
    <col min="16161" max="16162" width="10.140625" style="207" customWidth="1"/>
    <col min="16163" max="16163" width="11.140625" style="207" customWidth="1"/>
    <col min="16164" max="16164" width="12.42578125" style="207" customWidth="1"/>
    <col min="16165" max="16165" width="9.7109375" style="207" customWidth="1"/>
    <col min="16166" max="16166" width="8.85546875" style="207" customWidth="1"/>
    <col min="16167" max="16167" width="12" style="207" customWidth="1"/>
    <col min="16168" max="16169" width="10.7109375" style="207" customWidth="1"/>
    <col min="16170" max="16170" width="10.42578125" style="207" customWidth="1"/>
    <col min="16171" max="16171" width="11.28515625" style="207" customWidth="1"/>
    <col min="16172" max="16384" width="9.140625" style="207"/>
  </cols>
  <sheetData>
    <row r="2" spans="1:45" ht="60" customHeight="1">
      <c r="D2" s="209"/>
      <c r="Q2" s="210"/>
      <c r="AI2" s="210"/>
      <c r="AJ2" s="210"/>
      <c r="AK2" s="210"/>
      <c r="AL2" s="210"/>
      <c r="AM2" s="210"/>
      <c r="AS2" s="210"/>
    </row>
    <row r="3" spans="1:45" ht="18.75" customHeight="1">
      <c r="A3" s="444" t="s">
        <v>294</v>
      </c>
      <c r="B3" s="444"/>
      <c r="C3" s="444"/>
      <c r="D3" s="444"/>
      <c r="E3" s="444"/>
      <c r="F3" s="444"/>
      <c r="G3" s="316"/>
      <c r="H3" s="317"/>
      <c r="I3" s="317"/>
      <c r="J3" s="317"/>
      <c r="K3" s="317"/>
      <c r="L3" s="318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</row>
    <row r="4" spans="1:45" ht="28.5" customHeight="1">
      <c r="A4" s="445" t="s">
        <v>320</v>
      </c>
      <c r="B4" s="445"/>
      <c r="C4" s="445"/>
      <c r="D4" s="445"/>
      <c r="E4" s="445"/>
      <c r="F4" s="445"/>
      <c r="G4" s="319"/>
      <c r="H4" s="317"/>
      <c r="I4" s="317"/>
      <c r="J4" s="317"/>
      <c r="K4" s="317"/>
      <c r="L4" s="318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</row>
    <row r="5" spans="1:45" s="212" customFormat="1" ht="5.0999999999999996" customHeight="1">
      <c r="C5" s="213"/>
      <c r="D5" s="214"/>
      <c r="E5" s="214"/>
      <c r="F5" s="214"/>
      <c r="G5" s="214"/>
      <c r="H5" s="215"/>
      <c r="I5" s="215"/>
      <c r="J5" s="215"/>
      <c r="K5" s="215"/>
      <c r="L5" s="215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</row>
    <row r="6" spans="1:45" s="224" customFormat="1" ht="15" customHeight="1">
      <c r="A6" s="456" t="s">
        <v>296</v>
      </c>
      <c r="B6" s="456" t="s">
        <v>297</v>
      </c>
      <c r="C6" s="457" t="s">
        <v>298</v>
      </c>
      <c r="D6" s="320" t="s">
        <v>0</v>
      </c>
      <c r="E6" s="321"/>
      <c r="F6" s="322" t="s">
        <v>321</v>
      </c>
      <c r="G6" s="323"/>
      <c r="H6" s="220"/>
      <c r="I6" s="221"/>
      <c r="J6" s="221"/>
      <c r="K6" s="220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2"/>
      <c r="X6" s="221"/>
      <c r="Y6" s="221"/>
      <c r="Z6" s="221"/>
      <c r="AA6" s="221"/>
      <c r="AB6" s="221"/>
      <c r="AC6" s="222"/>
      <c r="AD6" s="222"/>
      <c r="AE6" s="222"/>
      <c r="AF6" s="221"/>
      <c r="AG6" s="221"/>
      <c r="AH6" s="223"/>
      <c r="AI6" s="223"/>
      <c r="AJ6" s="221"/>
      <c r="AK6" s="221"/>
      <c r="AL6" s="221"/>
      <c r="AM6" s="221"/>
      <c r="AN6" s="221"/>
      <c r="AO6" s="222"/>
      <c r="AP6" s="222"/>
      <c r="AQ6" s="222"/>
      <c r="AR6" s="221"/>
      <c r="AS6" s="221"/>
    </row>
    <row r="7" spans="1:45" ht="23.25" customHeight="1">
      <c r="A7" s="456"/>
      <c r="B7" s="456"/>
      <c r="C7" s="457"/>
      <c r="D7" s="320" t="s">
        <v>2</v>
      </c>
      <c r="E7" s="321"/>
      <c r="F7" s="322" t="s">
        <v>301</v>
      </c>
      <c r="G7" s="323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3"/>
      <c r="AI7" s="223"/>
      <c r="AJ7" s="222"/>
      <c r="AK7" s="225"/>
      <c r="AL7" s="221"/>
      <c r="AM7" s="221"/>
      <c r="AN7" s="221"/>
      <c r="AO7" s="221"/>
      <c r="AP7" s="221"/>
      <c r="AQ7" s="221"/>
      <c r="AR7" s="225"/>
      <c r="AS7" s="225"/>
    </row>
    <row r="8" spans="1:45" s="232" customFormat="1" ht="15" customHeight="1">
      <c r="A8" s="453">
        <v>7</v>
      </c>
      <c r="B8" s="324"/>
      <c r="C8" s="453">
        <v>0</v>
      </c>
      <c r="D8" s="450" t="s">
        <v>302</v>
      </c>
      <c r="E8" s="325" t="s">
        <v>5</v>
      </c>
      <c r="F8" s="325"/>
      <c r="G8" s="252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</row>
    <row r="9" spans="1:45" s="232" customFormat="1" ht="15" customHeight="1">
      <c r="A9" s="453"/>
      <c r="B9" s="324"/>
      <c r="C9" s="453"/>
      <c r="D9" s="450"/>
      <c r="E9" s="326" t="s">
        <v>3</v>
      </c>
      <c r="F9" s="327">
        <v>0.64583333333333337</v>
      </c>
      <c r="G9" s="328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</row>
    <row r="10" spans="1:45" s="212" customFormat="1" ht="15" customHeight="1">
      <c r="A10" s="213">
        <v>7</v>
      </c>
      <c r="B10" s="213">
        <v>29.652999999999999</v>
      </c>
      <c r="C10" s="329">
        <v>29.652999999999999</v>
      </c>
      <c r="D10" s="330" t="s">
        <v>322</v>
      </c>
      <c r="E10" s="331" t="s">
        <v>3</v>
      </c>
      <c r="F10" s="332">
        <v>0.66041666666666665</v>
      </c>
      <c r="G10" s="332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</row>
    <row r="11" spans="1:45" s="212" customFormat="1" ht="15" customHeight="1">
      <c r="A11" s="333">
        <v>7</v>
      </c>
      <c r="B11" s="333">
        <v>21.192999999999998</v>
      </c>
      <c r="C11" s="333">
        <v>50.845999999999997</v>
      </c>
      <c r="D11" s="334" t="s">
        <v>323</v>
      </c>
      <c r="E11" s="335" t="s">
        <v>3</v>
      </c>
      <c r="F11" s="336">
        <v>0.6694444444444444</v>
      </c>
      <c r="G11" s="332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</row>
    <row r="12" spans="1:45" s="212" customFormat="1" ht="15" customHeight="1">
      <c r="A12" s="213">
        <v>7</v>
      </c>
      <c r="B12" s="213">
        <v>20.842000000000006</v>
      </c>
      <c r="C12" s="213">
        <v>71.688000000000002</v>
      </c>
      <c r="D12" s="330" t="s">
        <v>324</v>
      </c>
      <c r="E12" s="331" t="s">
        <v>3</v>
      </c>
      <c r="F12" s="332">
        <v>0.68194444444444446</v>
      </c>
      <c r="G12" s="332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</row>
    <row r="13" spans="1:45" s="212" customFormat="1" ht="15" customHeight="1">
      <c r="A13" s="333">
        <v>12</v>
      </c>
      <c r="B13" s="333">
        <v>49.265000000000001</v>
      </c>
      <c r="C13" s="333">
        <v>120.953</v>
      </c>
      <c r="D13" s="334" t="s">
        <v>325</v>
      </c>
      <c r="E13" s="335" t="s">
        <v>3</v>
      </c>
      <c r="F13" s="336">
        <v>0.70416666666666661</v>
      </c>
      <c r="G13" s="332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</row>
    <row r="14" spans="1:45" s="253" customFormat="1" ht="15" customHeight="1">
      <c r="A14" s="453">
        <v>2</v>
      </c>
      <c r="B14" s="453">
        <v>60.201999999999998</v>
      </c>
      <c r="C14" s="449">
        <v>181.155</v>
      </c>
      <c r="D14" s="451" t="s">
        <v>326</v>
      </c>
      <c r="E14" s="337" t="s">
        <v>5</v>
      </c>
      <c r="F14" s="338">
        <v>0.73472222222222217</v>
      </c>
      <c r="G14" s="339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</row>
    <row r="15" spans="1:45" s="253" customFormat="1" ht="15" customHeight="1">
      <c r="A15" s="453"/>
      <c r="B15" s="453"/>
      <c r="C15" s="449"/>
      <c r="D15" s="451"/>
      <c r="E15" s="340" t="s">
        <v>3</v>
      </c>
      <c r="F15" s="341">
        <v>0.74652777777777779</v>
      </c>
      <c r="G15" s="339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</row>
    <row r="16" spans="1:45" s="212" customFormat="1" ht="15" customHeight="1">
      <c r="A16" s="213">
        <v>2</v>
      </c>
      <c r="B16" s="213">
        <v>36.341000000000008</v>
      </c>
      <c r="C16" s="329">
        <v>217.49600000000001</v>
      </c>
      <c r="D16" s="342" t="s">
        <v>327</v>
      </c>
      <c r="E16" s="323" t="s">
        <v>3</v>
      </c>
      <c r="F16" s="332">
        <v>0.7631944444444444</v>
      </c>
      <c r="G16" s="331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</row>
    <row r="17" spans="1:46" s="212" customFormat="1" ht="15" customHeight="1">
      <c r="A17" s="333">
        <v>2</v>
      </c>
      <c r="B17" s="333">
        <v>18.090000000000003</v>
      </c>
      <c r="C17" s="333">
        <v>235.58600000000001</v>
      </c>
      <c r="D17" s="343" t="s">
        <v>328</v>
      </c>
      <c r="E17" s="344" t="s">
        <v>3</v>
      </c>
      <c r="F17" s="336">
        <v>0.77222222222222225</v>
      </c>
      <c r="G17" s="331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</row>
    <row r="18" spans="1:46" s="212" customFormat="1" ht="15" customHeight="1">
      <c r="A18" s="213">
        <v>2</v>
      </c>
      <c r="B18" s="213">
        <v>34.009000000000015</v>
      </c>
      <c r="C18" s="213">
        <v>269.59500000000003</v>
      </c>
      <c r="D18" s="330" t="s">
        <v>308</v>
      </c>
      <c r="E18" s="331" t="s">
        <v>3</v>
      </c>
      <c r="F18" s="332">
        <v>0.78680555555555554</v>
      </c>
      <c r="G18" s="331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</row>
    <row r="19" spans="1:46" s="253" customFormat="1" ht="15" customHeight="1">
      <c r="A19" s="453">
        <v>2</v>
      </c>
      <c r="B19" s="453">
        <v>27.753999999999962</v>
      </c>
      <c r="C19" s="453">
        <v>297.34899999999999</v>
      </c>
      <c r="D19" s="451" t="s">
        <v>307</v>
      </c>
      <c r="E19" s="337" t="s">
        <v>5</v>
      </c>
      <c r="F19" s="338">
        <v>0.79861111111111116</v>
      </c>
      <c r="G19" s="345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</row>
    <row r="20" spans="1:46" s="253" customFormat="1" ht="15" customHeight="1">
      <c r="A20" s="453"/>
      <c r="B20" s="453"/>
      <c r="C20" s="453"/>
      <c r="D20" s="451"/>
      <c r="E20" s="340" t="s">
        <v>3</v>
      </c>
      <c r="F20" s="341">
        <v>0.79999999999999993</v>
      </c>
      <c r="G20" s="345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71"/>
      <c r="AO20" s="252"/>
      <c r="AP20" s="252"/>
      <c r="AQ20" s="252"/>
      <c r="AR20" s="252"/>
      <c r="AS20" s="252"/>
    </row>
    <row r="21" spans="1:46" s="212" customFormat="1" ht="15" customHeight="1">
      <c r="A21" s="213">
        <v>2</v>
      </c>
      <c r="B21" s="213">
        <v>28.209000000000003</v>
      </c>
      <c r="C21" s="213">
        <v>325.55799999999999</v>
      </c>
      <c r="D21" s="342" t="s">
        <v>329</v>
      </c>
      <c r="E21" s="323" t="s">
        <v>3</v>
      </c>
      <c r="F21" s="346">
        <v>0.8125</v>
      </c>
      <c r="G21" s="323"/>
      <c r="H21" s="273"/>
      <c r="I21" s="273"/>
      <c r="J21" s="273"/>
      <c r="K21" s="273"/>
      <c r="L21" s="273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74"/>
      <c r="AO21" s="244"/>
      <c r="AP21" s="244"/>
      <c r="AQ21" s="244"/>
      <c r="AR21" s="244"/>
      <c r="AS21" s="244"/>
    </row>
    <row r="22" spans="1:46" s="212" customFormat="1" ht="15" customHeight="1">
      <c r="A22" s="333">
        <v>2</v>
      </c>
      <c r="B22" s="333">
        <v>24.206000000000017</v>
      </c>
      <c r="C22" s="333">
        <v>349.76400000000001</v>
      </c>
      <c r="D22" s="343" t="s">
        <v>330</v>
      </c>
      <c r="E22" s="344" t="s">
        <v>3</v>
      </c>
      <c r="F22" s="347">
        <v>0.82430555555555562</v>
      </c>
      <c r="G22" s="323"/>
      <c r="H22" s="273"/>
      <c r="I22" s="273"/>
      <c r="J22" s="273"/>
      <c r="K22" s="273"/>
      <c r="L22" s="273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74"/>
      <c r="AO22" s="244"/>
      <c r="AP22" s="244"/>
      <c r="AQ22" s="244"/>
      <c r="AR22" s="244"/>
      <c r="AS22" s="244"/>
    </row>
    <row r="23" spans="1:46" s="212" customFormat="1" ht="15" customHeight="1">
      <c r="A23" s="213">
        <v>2</v>
      </c>
      <c r="B23" s="213">
        <v>16.033000000000015</v>
      </c>
      <c r="C23" s="213">
        <v>365.79700000000003</v>
      </c>
      <c r="D23" s="342" t="s">
        <v>331</v>
      </c>
      <c r="E23" s="323" t="s">
        <v>3</v>
      </c>
      <c r="F23" s="346">
        <v>0.83333333333333337</v>
      </c>
      <c r="G23" s="323"/>
      <c r="H23" s="273"/>
      <c r="I23" s="273"/>
      <c r="J23" s="273"/>
      <c r="K23" s="273"/>
      <c r="L23" s="273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74"/>
      <c r="AO23" s="244"/>
      <c r="AP23" s="244"/>
      <c r="AQ23" s="244"/>
      <c r="AR23" s="244"/>
      <c r="AS23" s="244"/>
    </row>
    <row r="24" spans="1:46" s="253" customFormat="1" ht="15" customHeight="1">
      <c r="A24" s="324">
        <v>2</v>
      </c>
      <c r="B24" s="324">
        <v>20.383999999999958</v>
      </c>
      <c r="C24" s="324">
        <v>386.18099999999998</v>
      </c>
      <c r="D24" s="348" t="s">
        <v>332</v>
      </c>
      <c r="E24" s="340" t="s">
        <v>5</v>
      </c>
      <c r="F24" s="341">
        <v>0.84722222222222221</v>
      </c>
      <c r="G24" s="345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71"/>
      <c r="AO24" s="252"/>
      <c r="AP24" s="252"/>
      <c r="AQ24" s="252"/>
      <c r="AR24" s="252"/>
      <c r="AS24" s="252"/>
    </row>
    <row r="25" spans="1:46" ht="17.25" customHeight="1">
      <c r="D25" s="276"/>
      <c r="E25" s="277"/>
      <c r="F25" s="277"/>
      <c r="G25" s="277"/>
      <c r="H25" s="277"/>
      <c r="I25" s="277"/>
      <c r="J25" s="277"/>
      <c r="K25" s="277"/>
      <c r="L25" s="277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9"/>
      <c r="AO25" s="278"/>
      <c r="AP25" s="278"/>
      <c r="AQ25" s="278"/>
      <c r="AR25" s="278"/>
      <c r="AS25" s="278"/>
    </row>
    <row r="26" spans="1:46" ht="15" customHeight="1">
      <c r="A26" s="437" t="s">
        <v>333</v>
      </c>
      <c r="B26" s="437"/>
      <c r="C26" s="437"/>
      <c r="D26" s="437"/>
      <c r="E26" s="437"/>
      <c r="F26" s="437"/>
      <c r="G26" s="277"/>
      <c r="H26" s="277"/>
      <c r="I26" s="277"/>
      <c r="J26" s="277"/>
      <c r="K26" s="277"/>
      <c r="L26" s="277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9"/>
      <c r="AO26" s="278"/>
      <c r="AP26" s="278"/>
      <c r="AQ26" s="278"/>
      <c r="AR26" s="278"/>
      <c r="AS26" s="278"/>
    </row>
    <row r="27" spans="1:46" ht="15" customHeight="1">
      <c r="D27" s="280"/>
      <c r="E27" s="277"/>
      <c r="F27" s="277"/>
      <c r="G27" s="277"/>
      <c r="H27" s="281"/>
      <c r="I27" s="281"/>
      <c r="J27" s="281"/>
      <c r="K27" s="281"/>
      <c r="L27" s="277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9"/>
      <c r="AO27" s="278"/>
      <c r="AP27" s="278"/>
      <c r="AQ27" s="278"/>
      <c r="AR27" s="278"/>
      <c r="AS27" s="278"/>
    </row>
    <row r="28" spans="1:46" s="224" customFormat="1" ht="15" customHeight="1">
      <c r="C28" s="282"/>
      <c r="D28" s="283"/>
      <c r="E28" s="283"/>
      <c r="F28" s="283"/>
      <c r="G28" s="283"/>
      <c r="H28" s="278"/>
      <c r="I28" s="278"/>
      <c r="J28" s="278"/>
      <c r="K28" s="281"/>
      <c r="L28" s="281"/>
      <c r="M28" s="281"/>
      <c r="N28" s="281"/>
      <c r="O28" s="281"/>
      <c r="P28" s="281"/>
      <c r="Q28" s="281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9"/>
      <c r="AO28" s="278"/>
      <c r="AP28" s="278"/>
      <c r="AQ28" s="278"/>
      <c r="AR28" s="278"/>
      <c r="AS28" s="278"/>
    </row>
    <row r="29" spans="1:46" ht="60" customHeight="1">
      <c r="D29" s="284"/>
      <c r="E29" s="210"/>
      <c r="F29" s="210"/>
      <c r="G29" s="210"/>
      <c r="H29" s="210"/>
      <c r="I29" s="210"/>
      <c r="J29" s="210"/>
      <c r="K29" s="210"/>
      <c r="L29" s="210"/>
      <c r="M29" s="210"/>
      <c r="N29" s="285"/>
      <c r="O29" s="285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S29" s="210"/>
      <c r="AT29" s="210"/>
    </row>
    <row r="30" spans="1:46" ht="19.5" customHeight="1">
      <c r="A30" s="444" t="s">
        <v>294</v>
      </c>
      <c r="B30" s="444"/>
      <c r="C30" s="444"/>
      <c r="D30" s="444"/>
      <c r="E30" s="444"/>
      <c r="F30" s="444"/>
      <c r="G30" s="316"/>
      <c r="H30" s="317"/>
      <c r="I30" s="317"/>
      <c r="J30" s="317"/>
      <c r="K30" s="317"/>
      <c r="L30" s="318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349"/>
    </row>
    <row r="31" spans="1:46" ht="31.5" customHeight="1">
      <c r="A31" s="445" t="s">
        <v>334</v>
      </c>
      <c r="B31" s="445"/>
      <c r="C31" s="445"/>
      <c r="D31" s="445"/>
      <c r="E31" s="445"/>
      <c r="F31" s="445"/>
      <c r="G31" s="319"/>
      <c r="H31" s="317"/>
      <c r="I31" s="317"/>
      <c r="J31" s="317"/>
      <c r="K31" s="317"/>
      <c r="L31" s="318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349"/>
    </row>
    <row r="32" spans="1:46" s="212" customFormat="1" ht="5.0999999999999996" customHeight="1">
      <c r="C32" s="213"/>
      <c r="D32" s="214"/>
      <c r="E32" s="214"/>
      <c r="F32" s="214"/>
      <c r="G32" s="214"/>
      <c r="H32" s="215"/>
      <c r="I32" s="215"/>
      <c r="J32" s="215"/>
      <c r="K32" s="215"/>
      <c r="L32" s="215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350"/>
    </row>
    <row r="33" spans="1:46" s="224" customFormat="1" ht="15" customHeight="1">
      <c r="A33" s="456" t="s">
        <v>296</v>
      </c>
      <c r="B33" s="456" t="s">
        <v>297</v>
      </c>
      <c r="C33" s="457" t="s">
        <v>298</v>
      </c>
      <c r="D33" s="320" t="s">
        <v>0</v>
      </c>
      <c r="E33" s="321"/>
      <c r="F33" s="322" t="s">
        <v>335</v>
      </c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2"/>
      <c r="X33" s="221"/>
      <c r="Y33" s="223"/>
      <c r="Z33" s="221"/>
      <c r="AA33" s="221"/>
      <c r="AB33" s="221"/>
      <c r="AC33" s="223"/>
      <c r="AD33" s="223"/>
      <c r="AE33" s="222"/>
      <c r="AF33" s="221"/>
      <c r="AG33" s="221"/>
      <c r="AH33" s="221"/>
      <c r="AI33" s="221"/>
      <c r="AJ33" s="221"/>
      <c r="AK33" s="221"/>
      <c r="AL33" s="220"/>
      <c r="AM33" s="221"/>
      <c r="AN33" s="221"/>
      <c r="AO33" s="221"/>
      <c r="AP33" s="221"/>
      <c r="AQ33" s="221"/>
      <c r="AR33" s="221"/>
      <c r="AS33" s="221"/>
      <c r="AT33" s="221"/>
    </row>
    <row r="34" spans="1:46" ht="39" customHeight="1">
      <c r="A34" s="456"/>
      <c r="B34" s="456"/>
      <c r="C34" s="457"/>
      <c r="D34" s="320" t="s">
        <v>2</v>
      </c>
      <c r="E34" s="321"/>
      <c r="F34" s="322" t="s">
        <v>301</v>
      </c>
      <c r="H34" s="222"/>
      <c r="I34" s="221"/>
      <c r="J34" s="221"/>
      <c r="K34" s="222"/>
      <c r="L34" s="222"/>
      <c r="M34" s="221"/>
      <c r="N34" s="221"/>
      <c r="O34" s="222"/>
      <c r="P34" s="221"/>
      <c r="Q34" s="221"/>
      <c r="R34" s="222"/>
      <c r="S34" s="222"/>
      <c r="T34" s="222"/>
      <c r="U34" s="222"/>
      <c r="V34" s="221"/>
      <c r="W34" s="221"/>
      <c r="X34" s="222"/>
      <c r="Y34" s="223"/>
      <c r="Z34" s="222"/>
      <c r="AA34" s="222"/>
      <c r="AB34" s="222"/>
      <c r="AC34" s="223"/>
      <c r="AD34" s="223"/>
      <c r="AE34" s="221"/>
      <c r="AF34" s="222"/>
      <c r="AG34" s="222"/>
      <c r="AH34" s="222"/>
      <c r="AI34" s="222"/>
      <c r="AJ34" s="222"/>
      <c r="AK34" s="222"/>
      <c r="AL34" s="221"/>
      <c r="AM34" s="221"/>
      <c r="AN34" s="221"/>
      <c r="AO34" s="221"/>
      <c r="AP34" s="225"/>
      <c r="AQ34" s="221"/>
      <c r="AR34" s="221"/>
      <c r="AS34" s="278"/>
      <c r="AT34" s="278"/>
    </row>
    <row r="35" spans="1:46" s="253" customFormat="1" ht="15" customHeight="1">
      <c r="A35" s="324">
        <v>2</v>
      </c>
      <c r="B35" s="324"/>
      <c r="C35" s="324">
        <v>0</v>
      </c>
      <c r="D35" s="348" t="s">
        <v>332</v>
      </c>
      <c r="E35" s="340" t="s">
        <v>3</v>
      </c>
      <c r="F35" s="341">
        <v>0.60416666666666663</v>
      </c>
      <c r="G35" s="345"/>
      <c r="H35" s="252"/>
      <c r="I35" s="231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351"/>
      <c r="AT35" s="351"/>
    </row>
    <row r="36" spans="1:46" s="356" customFormat="1" ht="15" customHeight="1">
      <c r="A36" s="213">
        <v>2</v>
      </c>
      <c r="B36" s="213">
        <v>20.384</v>
      </c>
      <c r="C36" s="213">
        <v>20.384</v>
      </c>
      <c r="D36" s="352" t="s">
        <v>331</v>
      </c>
      <c r="E36" s="353" t="s">
        <v>3</v>
      </c>
      <c r="F36" s="346">
        <v>0.61875000000000002</v>
      </c>
      <c r="G36" s="346"/>
      <c r="H36" s="354"/>
      <c r="I36" s="221"/>
      <c r="J36" s="273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5"/>
      <c r="AT36" s="355"/>
    </row>
    <row r="37" spans="1:46" s="356" customFormat="1" ht="15" customHeight="1">
      <c r="A37" s="333">
        <v>2</v>
      </c>
      <c r="B37" s="333">
        <v>16.033000000000001</v>
      </c>
      <c r="C37" s="333">
        <v>36.417000000000002</v>
      </c>
      <c r="D37" s="357" t="s">
        <v>330</v>
      </c>
      <c r="E37" s="358" t="s">
        <v>3</v>
      </c>
      <c r="F37" s="347">
        <v>0.62708333333333333</v>
      </c>
      <c r="G37" s="346"/>
      <c r="H37" s="354"/>
      <c r="I37" s="221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5"/>
      <c r="AT37" s="355"/>
    </row>
    <row r="38" spans="1:46" s="356" customFormat="1" ht="15" customHeight="1">
      <c r="A38" s="213">
        <v>2</v>
      </c>
      <c r="B38" s="213">
        <v>24.205999999999996</v>
      </c>
      <c r="C38" s="213">
        <v>60.622999999999998</v>
      </c>
      <c r="D38" s="352" t="s">
        <v>336</v>
      </c>
      <c r="E38" s="353" t="s">
        <v>3</v>
      </c>
      <c r="F38" s="346">
        <v>0.63888888888888895</v>
      </c>
      <c r="G38" s="346"/>
      <c r="H38" s="354"/>
      <c r="I38" s="221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5"/>
      <c r="AT38" s="355"/>
    </row>
    <row r="39" spans="1:46" s="253" customFormat="1" ht="15" customHeight="1">
      <c r="A39" s="453">
        <v>2</v>
      </c>
      <c r="B39" s="453">
        <v>28.208999999999996</v>
      </c>
      <c r="C39" s="453">
        <v>88.831999999999994</v>
      </c>
      <c r="D39" s="451" t="s">
        <v>307</v>
      </c>
      <c r="E39" s="337" t="s">
        <v>5</v>
      </c>
      <c r="F39" s="338">
        <v>0.65069444444444446</v>
      </c>
      <c r="G39" s="339"/>
      <c r="H39" s="252"/>
      <c r="I39" s="231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351"/>
      <c r="AT39" s="351"/>
    </row>
    <row r="40" spans="1:46" s="253" customFormat="1" ht="15" customHeight="1">
      <c r="A40" s="453"/>
      <c r="B40" s="453"/>
      <c r="C40" s="453"/>
      <c r="D40" s="451"/>
      <c r="E40" s="340" t="s">
        <v>3</v>
      </c>
      <c r="F40" s="341">
        <v>0.65138888888888891</v>
      </c>
      <c r="G40" s="339"/>
      <c r="H40" s="252"/>
      <c r="I40" s="231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359"/>
      <c r="Z40" s="252"/>
      <c r="AA40" s="252"/>
      <c r="AB40" s="252"/>
      <c r="AC40" s="359"/>
      <c r="AD40" s="359"/>
      <c r="AE40" s="359"/>
      <c r="AF40" s="360"/>
      <c r="AG40" s="360"/>
      <c r="AH40" s="360"/>
      <c r="AI40" s="360"/>
      <c r="AJ40" s="360"/>
      <c r="AK40" s="360"/>
      <c r="AL40" s="252"/>
      <c r="AM40" s="252"/>
      <c r="AN40" s="252"/>
      <c r="AO40" s="252"/>
      <c r="AP40" s="252"/>
      <c r="AQ40" s="252"/>
      <c r="AR40" s="252"/>
      <c r="AS40" s="252"/>
      <c r="AT40" s="252"/>
    </row>
    <row r="41" spans="1:46" s="212" customFormat="1" ht="15" customHeight="1">
      <c r="A41" s="213">
        <v>2</v>
      </c>
      <c r="B41" s="213">
        <v>27.754000000000005</v>
      </c>
      <c r="C41" s="329">
        <v>116.586</v>
      </c>
      <c r="D41" s="330" t="s">
        <v>308</v>
      </c>
      <c r="E41" s="331" t="s">
        <v>3</v>
      </c>
      <c r="F41" s="332">
        <v>0.6645833333333333</v>
      </c>
      <c r="G41" s="332"/>
      <c r="H41" s="244"/>
      <c r="I41" s="221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361"/>
      <c r="Z41" s="244"/>
      <c r="AA41" s="244"/>
      <c r="AB41" s="244"/>
      <c r="AC41" s="361"/>
      <c r="AD41" s="361"/>
      <c r="AE41" s="361"/>
      <c r="AF41" s="362"/>
      <c r="AG41" s="362"/>
      <c r="AH41" s="362"/>
      <c r="AI41" s="362"/>
      <c r="AJ41" s="362"/>
      <c r="AK41" s="362"/>
      <c r="AL41" s="244"/>
      <c r="AM41" s="244"/>
      <c r="AN41" s="244"/>
      <c r="AO41" s="244"/>
      <c r="AP41" s="244"/>
      <c r="AQ41" s="244"/>
      <c r="AR41" s="244"/>
      <c r="AS41" s="244"/>
      <c r="AT41" s="244"/>
    </row>
    <row r="42" spans="1:46" s="212" customFormat="1" ht="15" customHeight="1">
      <c r="A42" s="333">
        <v>2</v>
      </c>
      <c r="B42" s="333">
        <v>34.009</v>
      </c>
      <c r="C42" s="363">
        <v>150.595</v>
      </c>
      <c r="D42" s="334" t="s">
        <v>328</v>
      </c>
      <c r="E42" s="335" t="s">
        <v>3</v>
      </c>
      <c r="F42" s="336">
        <v>0.67847222222222225</v>
      </c>
      <c r="G42" s="332"/>
      <c r="H42" s="244"/>
      <c r="I42" s="221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361"/>
      <c r="Z42" s="244"/>
      <c r="AA42" s="244"/>
      <c r="AB42" s="244"/>
      <c r="AC42" s="361"/>
      <c r="AD42" s="361"/>
      <c r="AE42" s="361"/>
      <c r="AF42" s="362"/>
      <c r="AG42" s="362"/>
      <c r="AH42" s="362"/>
      <c r="AI42" s="362"/>
      <c r="AJ42" s="362"/>
      <c r="AK42" s="362"/>
      <c r="AL42" s="244"/>
      <c r="AM42" s="244"/>
      <c r="AN42" s="244"/>
      <c r="AO42" s="244"/>
      <c r="AP42" s="244"/>
      <c r="AQ42" s="244"/>
      <c r="AR42" s="244"/>
      <c r="AS42" s="244"/>
      <c r="AT42" s="244"/>
    </row>
    <row r="43" spans="1:46" s="212" customFormat="1" ht="15" customHeight="1">
      <c r="A43" s="213">
        <v>2</v>
      </c>
      <c r="B43" s="213">
        <v>18.090000000000003</v>
      </c>
      <c r="C43" s="213">
        <v>168.685</v>
      </c>
      <c r="D43" s="330" t="s">
        <v>327</v>
      </c>
      <c r="E43" s="331" t="s">
        <v>3</v>
      </c>
      <c r="F43" s="332">
        <v>0.68680555555555556</v>
      </c>
      <c r="G43" s="332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361"/>
      <c r="Z43" s="244"/>
      <c r="AA43" s="244"/>
      <c r="AB43" s="244"/>
      <c r="AC43" s="361"/>
      <c r="AD43" s="361"/>
      <c r="AE43" s="361"/>
      <c r="AF43" s="362"/>
      <c r="AG43" s="362"/>
      <c r="AH43" s="362"/>
      <c r="AI43" s="362"/>
      <c r="AJ43" s="362"/>
      <c r="AK43" s="362"/>
      <c r="AL43" s="244"/>
      <c r="AM43" s="244"/>
      <c r="AN43" s="244"/>
      <c r="AO43" s="244"/>
      <c r="AP43" s="244"/>
      <c r="AQ43" s="244"/>
      <c r="AR43" s="244"/>
      <c r="AS43" s="244"/>
      <c r="AT43" s="244"/>
    </row>
    <row r="44" spans="1:46" s="253" customFormat="1" ht="15" customHeight="1">
      <c r="A44" s="448">
        <v>2</v>
      </c>
      <c r="B44" s="448">
        <v>36.341000000000008</v>
      </c>
      <c r="C44" s="454">
        <v>205.02600000000001</v>
      </c>
      <c r="D44" s="455" t="s">
        <v>326</v>
      </c>
      <c r="E44" s="337" t="s">
        <v>5</v>
      </c>
      <c r="F44" s="338">
        <v>0.70416666666666661</v>
      </c>
      <c r="G44" s="339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359"/>
      <c r="Z44" s="252"/>
      <c r="AA44" s="252"/>
      <c r="AB44" s="252"/>
      <c r="AC44" s="359"/>
      <c r="AD44" s="359"/>
      <c r="AE44" s="359"/>
      <c r="AF44" s="360"/>
      <c r="AG44" s="360"/>
      <c r="AH44" s="360"/>
      <c r="AI44" s="360"/>
      <c r="AJ44" s="360"/>
      <c r="AK44" s="360"/>
      <c r="AL44" s="252"/>
      <c r="AM44" s="252"/>
      <c r="AN44" s="252"/>
      <c r="AO44" s="252"/>
      <c r="AP44" s="252"/>
      <c r="AQ44" s="252"/>
      <c r="AR44" s="252"/>
      <c r="AS44" s="252"/>
      <c r="AT44" s="252"/>
    </row>
    <row r="45" spans="1:46" s="253" customFormat="1" ht="15" customHeight="1">
      <c r="A45" s="448"/>
      <c r="B45" s="448"/>
      <c r="C45" s="454"/>
      <c r="D45" s="455"/>
      <c r="E45" s="340" t="s">
        <v>3</v>
      </c>
      <c r="F45" s="341">
        <v>0.71875</v>
      </c>
      <c r="G45" s="339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359"/>
      <c r="Z45" s="252"/>
      <c r="AA45" s="252"/>
      <c r="AB45" s="252"/>
      <c r="AC45" s="359"/>
      <c r="AD45" s="359"/>
      <c r="AE45" s="359"/>
      <c r="AF45" s="360"/>
      <c r="AG45" s="360"/>
      <c r="AH45" s="360"/>
      <c r="AI45" s="360"/>
      <c r="AJ45" s="360"/>
      <c r="AK45" s="360"/>
      <c r="AL45" s="252"/>
      <c r="AM45" s="252"/>
      <c r="AN45" s="252"/>
      <c r="AO45" s="252"/>
      <c r="AP45" s="252"/>
      <c r="AQ45" s="252"/>
      <c r="AR45" s="252"/>
      <c r="AS45" s="252"/>
      <c r="AT45" s="252"/>
    </row>
    <row r="46" spans="1:46" s="212" customFormat="1" ht="15" customHeight="1">
      <c r="A46" s="213">
        <v>12</v>
      </c>
      <c r="B46" s="213">
        <v>60.201999999999998</v>
      </c>
      <c r="C46" s="329">
        <v>265.22800000000001</v>
      </c>
      <c r="D46" s="330" t="s">
        <v>325</v>
      </c>
      <c r="E46" s="331" t="s">
        <v>3</v>
      </c>
      <c r="F46" s="332">
        <v>0.74861111111111101</v>
      </c>
      <c r="G46" s="332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361"/>
      <c r="Z46" s="244"/>
      <c r="AA46" s="244"/>
      <c r="AB46" s="244"/>
      <c r="AC46" s="361"/>
      <c r="AD46" s="361"/>
      <c r="AE46" s="361"/>
      <c r="AF46" s="362"/>
      <c r="AG46" s="362"/>
      <c r="AH46" s="362"/>
      <c r="AI46" s="362"/>
      <c r="AJ46" s="362"/>
      <c r="AK46" s="362"/>
      <c r="AL46" s="244"/>
      <c r="AM46" s="244"/>
      <c r="AN46" s="244"/>
      <c r="AO46" s="244"/>
      <c r="AP46" s="244"/>
      <c r="AQ46" s="244"/>
      <c r="AR46" s="244"/>
      <c r="AS46" s="244"/>
      <c r="AT46" s="244"/>
    </row>
    <row r="47" spans="1:46" s="212" customFormat="1" ht="15" customHeight="1">
      <c r="A47" s="333">
        <v>7</v>
      </c>
      <c r="B47" s="333">
        <v>49.264999999999986</v>
      </c>
      <c r="C47" s="363">
        <v>314.49299999999999</v>
      </c>
      <c r="D47" s="334" t="s">
        <v>324</v>
      </c>
      <c r="E47" s="335" t="s">
        <v>3</v>
      </c>
      <c r="F47" s="336">
        <v>0.7715277777777777</v>
      </c>
      <c r="G47" s="332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361"/>
      <c r="Z47" s="244"/>
      <c r="AA47" s="244"/>
      <c r="AB47" s="244"/>
      <c r="AC47" s="361"/>
      <c r="AD47" s="361"/>
      <c r="AE47" s="361"/>
      <c r="AF47" s="362"/>
      <c r="AG47" s="362"/>
      <c r="AH47" s="362"/>
      <c r="AI47" s="362"/>
      <c r="AJ47" s="362"/>
      <c r="AK47" s="362"/>
      <c r="AL47" s="244"/>
      <c r="AM47" s="244"/>
      <c r="AN47" s="244"/>
      <c r="AO47" s="244"/>
      <c r="AP47" s="244"/>
      <c r="AQ47" s="244"/>
      <c r="AR47" s="244"/>
      <c r="AS47" s="244"/>
      <c r="AT47" s="244"/>
    </row>
    <row r="48" spans="1:46" s="212" customFormat="1" ht="15" customHeight="1">
      <c r="A48" s="213">
        <v>7</v>
      </c>
      <c r="B48" s="213">
        <v>20.841999999999985</v>
      </c>
      <c r="C48" s="329">
        <v>335.33499999999998</v>
      </c>
      <c r="D48" s="330" t="s">
        <v>323</v>
      </c>
      <c r="E48" s="331" t="s">
        <v>3</v>
      </c>
      <c r="F48" s="332">
        <v>0.78333333333333333</v>
      </c>
      <c r="G48" s="332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361"/>
      <c r="Z48" s="244"/>
      <c r="AA48" s="244"/>
      <c r="AB48" s="244"/>
      <c r="AC48" s="361"/>
      <c r="AD48" s="361"/>
      <c r="AE48" s="361"/>
      <c r="AF48" s="362"/>
      <c r="AG48" s="362"/>
      <c r="AH48" s="362"/>
      <c r="AI48" s="362"/>
      <c r="AJ48" s="362"/>
      <c r="AK48" s="362"/>
      <c r="AL48" s="244"/>
      <c r="AM48" s="244"/>
      <c r="AN48" s="244"/>
      <c r="AO48" s="244"/>
      <c r="AP48" s="244"/>
      <c r="AQ48" s="244"/>
      <c r="AR48" s="244"/>
      <c r="AS48" s="244"/>
      <c r="AT48" s="244"/>
    </row>
    <row r="49" spans="1:46" s="212" customFormat="1" ht="15" customHeight="1">
      <c r="A49" s="333">
        <v>7</v>
      </c>
      <c r="B49" s="333">
        <v>21.19300000000004</v>
      </c>
      <c r="C49" s="363">
        <v>356.52800000000002</v>
      </c>
      <c r="D49" s="334" t="s">
        <v>322</v>
      </c>
      <c r="E49" s="335" t="s">
        <v>3</v>
      </c>
      <c r="F49" s="336">
        <v>0.79375000000000007</v>
      </c>
      <c r="G49" s="332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361"/>
      <c r="Z49" s="244"/>
      <c r="AA49" s="244"/>
      <c r="AB49" s="244"/>
      <c r="AC49" s="361"/>
      <c r="AD49" s="361"/>
      <c r="AE49" s="361"/>
      <c r="AF49" s="362"/>
      <c r="AG49" s="362"/>
      <c r="AH49" s="362"/>
      <c r="AI49" s="362"/>
      <c r="AJ49" s="362"/>
      <c r="AK49" s="362"/>
      <c r="AL49" s="244"/>
      <c r="AM49" s="244"/>
      <c r="AN49" s="244"/>
      <c r="AO49" s="244"/>
      <c r="AP49" s="244"/>
      <c r="AQ49" s="244"/>
      <c r="AR49" s="244"/>
      <c r="AS49" s="244"/>
      <c r="AT49" s="244"/>
    </row>
    <row r="50" spans="1:46" s="232" customFormat="1" ht="15" customHeight="1">
      <c r="A50" s="448">
        <v>7</v>
      </c>
      <c r="B50" s="448">
        <v>24.652999999999963</v>
      </c>
      <c r="C50" s="449">
        <v>381.18099999999998</v>
      </c>
      <c r="D50" s="450" t="s">
        <v>302</v>
      </c>
      <c r="E50" s="325" t="s">
        <v>5</v>
      </c>
      <c r="F50" s="364">
        <v>0.80763888888888891</v>
      </c>
      <c r="G50" s="310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365"/>
      <c r="Z50" s="231"/>
      <c r="AA50" s="231"/>
      <c r="AB50" s="231"/>
      <c r="AC50" s="365"/>
      <c r="AD50" s="365"/>
      <c r="AE50" s="365"/>
      <c r="AF50" s="366"/>
      <c r="AG50" s="366"/>
      <c r="AH50" s="366"/>
      <c r="AI50" s="366"/>
      <c r="AJ50" s="366"/>
      <c r="AK50" s="366"/>
      <c r="AL50" s="231"/>
      <c r="AM50" s="231"/>
      <c r="AN50" s="231"/>
      <c r="AO50" s="231"/>
      <c r="AP50" s="231"/>
      <c r="AQ50" s="231"/>
      <c r="AR50" s="231"/>
      <c r="AS50" s="231"/>
      <c r="AT50" s="231"/>
    </row>
    <row r="51" spans="1:46" s="232" customFormat="1" ht="15" customHeight="1">
      <c r="A51" s="448"/>
      <c r="B51" s="448"/>
      <c r="C51" s="449"/>
      <c r="D51" s="451"/>
      <c r="E51" s="340" t="s">
        <v>3</v>
      </c>
      <c r="F51" s="340"/>
      <c r="G51" s="367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365"/>
      <c r="Z51" s="231"/>
      <c r="AA51" s="231"/>
      <c r="AB51" s="231"/>
      <c r="AC51" s="365"/>
      <c r="AD51" s="365"/>
      <c r="AE51" s="365"/>
      <c r="AF51" s="366"/>
      <c r="AG51" s="366"/>
      <c r="AH51" s="366"/>
      <c r="AI51" s="366"/>
      <c r="AJ51" s="366"/>
      <c r="AK51" s="366"/>
      <c r="AL51" s="231"/>
      <c r="AM51" s="231"/>
      <c r="AN51" s="231"/>
      <c r="AO51" s="231"/>
      <c r="AP51" s="231"/>
      <c r="AQ51" s="231"/>
      <c r="AR51" s="231"/>
      <c r="AS51" s="231"/>
      <c r="AT51" s="231"/>
    </row>
    <row r="52" spans="1:46" s="368" customFormat="1" ht="15" customHeight="1">
      <c r="C52" s="208"/>
      <c r="D52" s="369"/>
      <c r="E52" s="370"/>
      <c r="F52" s="371"/>
      <c r="G52" s="371"/>
      <c r="H52" s="371"/>
      <c r="I52" s="371"/>
      <c r="J52" s="371"/>
      <c r="K52" s="371"/>
      <c r="L52" s="372"/>
      <c r="M52" s="372"/>
      <c r="N52" s="373"/>
      <c r="O52" s="373"/>
      <c r="P52" s="373"/>
      <c r="Q52" s="373"/>
      <c r="R52" s="373"/>
      <c r="S52" s="372"/>
      <c r="T52" s="373"/>
      <c r="U52" s="373"/>
      <c r="V52" s="373"/>
      <c r="W52" s="372"/>
      <c r="X52" s="373"/>
      <c r="Y52" s="374"/>
      <c r="Z52" s="373"/>
      <c r="AA52" s="373"/>
      <c r="AB52" s="373"/>
      <c r="AC52" s="374"/>
      <c r="AD52" s="374"/>
      <c r="AE52" s="374"/>
      <c r="AF52" s="374"/>
      <c r="AG52" s="374"/>
      <c r="AH52" s="374"/>
      <c r="AI52" s="374"/>
      <c r="AJ52" s="374"/>
      <c r="AK52" s="373"/>
      <c r="AL52" s="373"/>
      <c r="AM52" s="373"/>
      <c r="AN52" s="373"/>
      <c r="AO52" s="373"/>
      <c r="AP52" s="373"/>
      <c r="AQ52" s="373"/>
      <c r="AR52" s="373"/>
      <c r="AS52" s="375"/>
      <c r="AT52" s="375"/>
    </row>
    <row r="53" spans="1:46" ht="15" customHeight="1">
      <c r="A53" s="452" t="s">
        <v>337</v>
      </c>
      <c r="B53" s="452"/>
      <c r="C53" s="452"/>
      <c r="D53" s="452"/>
      <c r="E53" s="452"/>
      <c r="F53" s="452"/>
      <c r="G53" s="376"/>
      <c r="H53" s="286"/>
      <c r="I53" s="281"/>
      <c r="J53" s="286"/>
      <c r="K53" s="286"/>
      <c r="L53" s="286"/>
      <c r="M53" s="287"/>
      <c r="N53" s="288"/>
      <c r="O53" s="288"/>
      <c r="P53" s="288"/>
      <c r="Q53" s="288"/>
      <c r="R53" s="288"/>
      <c r="S53" s="287"/>
      <c r="T53" s="288"/>
      <c r="U53" s="288"/>
      <c r="V53" s="288"/>
      <c r="W53" s="287"/>
      <c r="X53" s="288"/>
      <c r="Y53" s="289"/>
      <c r="Z53" s="288"/>
      <c r="AA53" s="288"/>
      <c r="AB53" s="288"/>
      <c r="AC53" s="289"/>
      <c r="AD53" s="289"/>
      <c r="AE53" s="289"/>
      <c r="AF53" s="289"/>
      <c r="AG53" s="289"/>
      <c r="AH53" s="289"/>
      <c r="AI53" s="289"/>
      <c r="AJ53" s="289"/>
      <c r="AK53" s="288"/>
      <c r="AL53" s="288"/>
      <c r="AM53" s="288"/>
      <c r="AN53" s="288"/>
      <c r="AO53" s="290"/>
      <c r="AP53" s="288"/>
      <c r="AQ53" s="288"/>
      <c r="AR53" s="290"/>
      <c r="AS53" s="278"/>
      <c r="AT53" s="278"/>
    </row>
    <row r="54" spans="1:46" ht="15" customHeight="1">
      <c r="D54" s="377"/>
      <c r="E54" s="280"/>
      <c r="F54" s="280"/>
      <c r="G54" s="376"/>
      <c r="H54" s="281"/>
      <c r="I54" s="281"/>
      <c r="J54" s="281"/>
      <c r="K54" s="281"/>
      <c r="L54" s="281"/>
      <c r="M54" s="287"/>
      <c r="N54" s="288"/>
      <c r="O54" s="288"/>
      <c r="P54" s="288"/>
      <c r="Q54" s="288"/>
      <c r="R54" s="288"/>
      <c r="S54" s="287"/>
      <c r="T54" s="288"/>
      <c r="U54" s="288"/>
      <c r="V54" s="288"/>
      <c r="W54" s="287"/>
      <c r="X54" s="288"/>
      <c r="Y54" s="289"/>
      <c r="Z54" s="288"/>
      <c r="AA54" s="288"/>
      <c r="AB54" s="288"/>
      <c r="AC54" s="289"/>
      <c r="AD54" s="289"/>
      <c r="AE54" s="289"/>
      <c r="AF54" s="289"/>
      <c r="AG54" s="289"/>
      <c r="AH54" s="289"/>
      <c r="AI54" s="289"/>
      <c r="AJ54" s="289"/>
      <c r="AK54" s="288"/>
      <c r="AL54" s="288"/>
      <c r="AM54" s="288"/>
      <c r="AN54" s="288"/>
      <c r="AO54" s="290"/>
      <c r="AP54" s="288"/>
      <c r="AQ54" s="288"/>
      <c r="AR54" s="290"/>
      <c r="AS54" s="278"/>
      <c r="AT54" s="278"/>
    </row>
    <row r="55" spans="1:46" ht="15" customHeight="1">
      <c r="D55" s="377"/>
      <c r="E55" s="280"/>
      <c r="F55" s="280"/>
      <c r="G55" s="376"/>
      <c r="H55" s="281"/>
      <c r="I55" s="281"/>
      <c r="J55" s="281"/>
      <c r="K55" s="281"/>
      <c r="L55" s="281"/>
      <c r="M55" s="287"/>
      <c r="N55" s="288"/>
      <c r="O55" s="288"/>
      <c r="P55" s="288"/>
      <c r="Q55" s="288"/>
      <c r="R55" s="288"/>
      <c r="S55" s="287"/>
      <c r="T55" s="288"/>
      <c r="U55" s="288"/>
      <c r="V55" s="288"/>
      <c r="W55" s="287"/>
      <c r="X55" s="288"/>
      <c r="Y55" s="289"/>
      <c r="Z55" s="288"/>
      <c r="AA55" s="288"/>
      <c r="AB55" s="288"/>
      <c r="AC55" s="289"/>
      <c r="AD55" s="289"/>
      <c r="AE55" s="289"/>
      <c r="AF55" s="289"/>
      <c r="AG55" s="289"/>
      <c r="AH55" s="289"/>
      <c r="AI55" s="289"/>
      <c r="AJ55" s="289"/>
      <c r="AK55" s="288"/>
      <c r="AL55" s="288"/>
      <c r="AM55" s="288"/>
      <c r="AN55" s="288"/>
      <c r="AO55" s="290"/>
      <c r="AP55" s="288"/>
      <c r="AQ55" s="288"/>
      <c r="AR55" s="290"/>
      <c r="AS55" s="278"/>
      <c r="AT55" s="278"/>
    </row>
    <row r="56" spans="1:46" ht="15" customHeight="1">
      <c r="D56" s="377"/>
      <c r="E56" s="280"/>
      <c r="F56" s="280"/>
      <c r="G56" s="376"/>
      <c r="H56" s="281"/>
      <c r="I56" s="281"/>
      <c r="J56" s="281"/>
      <c r="K56" s="281"/>
      <c r="L56" s="281"/>
      <c r="M56" s="287"/>
      <c r="N56" s="288"/>
      <c r="O56" s="288"/>
      <c r="P56" s="288"/>
      <c r="Q56" s="288"/>
      <c r="R56" s="288"/>
      <c r="S56" s="287"/>
      <c r="T56" s="288"/>
      <c r="U56" s="288"/>
      <c r="V56" s="288"/>
      <c r="W56" s="287"/>
      <c r="X56" s="288"/>
      <c r="Y56" s="289"/>
      <c r="Z56" s="288"/>
      <c r="AA56" s="288"/>
      <c r="AB56" s="288"/>
      <c r="AC56" s="289"/>
      <c r="AD56" s="289"/>
      <c r="AE56" s="289"/>
      <c r="AF56" s="289"/>
      <c r="AG56" s="289"/>
      <c r="AH56" s="289"/>
      <c r="AI56" s="289"/>
      <c r="AJ56" s="289"/>
      <c r="AK56" s="288"/>
      <c r="AL56" s="288"/>
      <c r="AM56" s="288"/>
      <c r="AN56" s="288"/>
      <c r="AO56" s="290"/>
      <c r="AP56" s="288"/>
      <c r="AQ56" s="288"/>
      <c r="AR56" s="290"/>
      <c r="AS56" s="278"/>
      <c r="AT56" s="278"/>
    </row>
    <row r="57" spans="1:46" ht="15" customHeight="1">
      <c r="D57" s="377"/>
      <c r="E57" s="378"/>
      <c r="F57" s="376"/>
      <c r="G57" s="376"/>
      <c r="H57" s="281"/>
      <c r="I57" s="281"/>
      <c r="J57" s="281"/>
      <c r="K57" s="281"/>
      <c r="L57" s="281"/>
      <c r="M57" s="287"/>
      <c r="N57" s="288"/>
      <c r="O57" s="288"/>
      <c r="P57" s="288"/>
      <c r="Q57" s="288"/>
      <c r="R57" s="288"/>
      <c r="S57" s="287"/>
      <c r="T57" s="288"/>
      <c r="U57" s="288"/>
      <c r="V57" s="288"/>
      <c r="W57" s="287"/>
      <c r="X57" s="288"/>
      <c r="Y57" s="289"/>
      <c r="Z57" s="288"/>
      <c r="AA57" s="288"/>
      <c r="AB57" s="288"/>
      <c r="AC57" s="289"/>
      <c r="AD57" s="289"/>
      <c r="AE57" s="289"/>
      <c r="AF57" s="289"/>
      <c r="AG57" s="289"/>
      <c r="AH57" s="289"/>
      <c r="AI57" s="289"/>
      <c r="AJ57" s="289"/>
      <c r="AK57" s="288"/>
      <c r="AL57" s="288"/>
      <c r="AM57" s="288"/>
      <c r="AN57" s="288"/>
      <c r="AO57" s="290"/>
      <c r="AP57" s="288"/>
      <c r="AQ57" s="288"/>
      <c r="AR57" s="290"/>
      <c r="AS57" s="278"/>
      <c r="AT57" s="278"/>
    </row>
    <row r="58" spans="1:46" ht="15" customHeight="1">
      <c r="D58" s="377"/>
      <c r="E58" s="378"/>
      <c r="F58" s="376"/>
      <c r="G58" s="376"/>
      <c r="H58" s="281"/>
      <c r="I58" s="281"/>
      <c r="J58" s="281"/>
      <c r="K58" s="281"/>
      <c r="L58" s="281"/>
      <c r="M58" s="287"/>
      <c r="N58" s="288"/>
      <c r="O58" s="288"/>
      <c r="P58" s="288"/>
      <c r="Q58" s="288"/>
      <c r="R58" s="288"/>
      <c r="S58" s="287"/>
      <c r="T58" s="288"/>
      <c r="U58" s="288"/>
      <c r="V58" s="288"/>
      <c r="W58" s="287"/>
      <c r="X58" s="288"/>
      <c r="Y58" s="289"/>
      <c r="Z58" s="288"/>
      <c r="AA58" s="288"/>
      <c r="AB58" s="288"/>
      <c r="AC58" s="289"/>
      <c r="AD58" s="289"/>
      <c r="AE58" s="289"/>
      <c r="AF58" s="289"/>
      <c r="AG58" s="289"/>
      <c r="AH58" s="289"/>
      <c r="AI58" s="289"/>
      <c r="AJ58" s="289"/>
      <c r="AK58" s="288"/>
      <c r="AL58" s="288"/>
      <c r="AM58" s="288"/>
      <c r="AN58" s="288"/>
      <c r="AO58" s="290"/>
      <c r="AP58" s="288"/>
      <c r="AQ58" s="288"/>
      <c r="AR58" s="290"/>
      <c r="AS58" s="278"/>
      <c r="AT58" s="278"/>
    </row>
    <row r="59" spans="1:46" ht="15" customHeight="1">
      <c r="D59" s="280"/>
      <c r="E59" s="378"/>
      <c r="F59" s="376"/>
      <c r="G59" s="376"/>
      <c r="H59" s="281"/>
      <c r="I59" s="281"/>
      <c r="J59" s="281"/>
      <c r="K59" s="281"/>
      <c r="L59" s="286"/>
      <c r="M59" s="287"/>
      <c r="N59" s="288"/>
      <c r="O59" s="288"/>
      <c r="P59" s="288"/>
      <c r="Q59" s="288"/>
      <c r="R59" s="288"/>
      <c r="S59" s="287"/>
      <c r="T59" s="288"/>
      <c r="U59" s="288"/>
      <c r="V59" s="288"/>
      <c r="W59" s="287"/>
      <c r="X59" s="288"/>
      <c r="Y59" s="289"/>
      <c r="Z59" s="288"/>
      <c r="AA59" s="288"/>
      <c r="AB59" s="288"/>
      <c r="AC59" s="289"/>
      <c r="AD59" s="289"/>
      <c r="AE59" s="289"/>
      <c r="AF59" s="289"/>
      <c r="AG59" s="289"/>
      <c r="AH59" s="289"/>
      <c r="AI59" s="289"/>
      <c r="AJ59" s="289"/>
      <c r="AK59" s="288"/>
      <c r="AL59" s="288"/>
      <c r="AM59" s="288"/>
      <c r="AN59" s="288"/>
      <c r="AO59" s="290"/>
      <c r="AP59" s="288"/>
      <c r="AQ59" s="288"/>
      <c r="AR59" s="290"/>
      <c r="AS59" s="278"/>
      <c r="AT59" s="278"/>
    </row>
    <row r="60" spans="1:46" ht="15" customHeight="1">
      <c r="D60" s="377"/>
      <c r="E60" s="378"/>
      <c r="F60" s="376"/>
      <c r="G60" s="376"/>
      <c r="H60" s="281"/>
      <c r="I60" s="281"/>
      <c r="J60" s="281"/>
      <c r="K60" s="281"/>
      <c r="L60" s="286"/>
      <c r="M60" s="287"/>
      <c r="N60" s="288"/>
      <c r="O60" s="288"/>
      <c r="P60" s="288"/>
      <c r="Q60" s="288"/>
      <c r="R60" s="288"/>
      <c r="S60" s="287"/>
      <c r="T60" s="288"/>
      <c r="U60" s="288"/>
      <c r="V60" s="288"/>
      <c r="W60" s="287"/>
      <c r="X60" s="288"/>
      <c r="Y60" s="289"/>
      <c r="Z60" s="288"/>
      <c r="AA60" s="288"/>
      <c r="AB60" s="288"/>
      <c r="AC60" s="289"/>
      <c r="AD60" s="289"/>
      <c r="AE60" s="289"/>
      <c r="AF60" s="289"/>
      <c r="AG60" s="289"/>
      <c r="AH60" s="289"/>
      <c r="AI60" s="289"/>
      <c r="AJ60" s="289"/>
      <c r="AK60" s="288"/>
      <c r="AL60" s="288"/>
      <c r="AM60" s="288"/>
      <c r="AN60" s="288"/>
      <c r="AO60" s="290"/>
      <c r="AP60" s="288"/>
      <c r="AQ60" s="288"/>
      <c r="AR60" s="290"/>
      <c r="AS60" s="278"/>
      <c r="AT60" s="278"/>
    </row>
    <row r="61" spans="1:46" ht="15" customHeight="1">
      <c r="D61" s="280"/>
      <c r="E61" s="280"/>
      <c r="F61" s="280"/>
      <c r="G61" s="280"/>
      <c r="H61" s="286"/>
      <c r="I61" s="286"/>
      <c r="J61" s="286"/>
      <c r="K61" s="286"/>
      <c r="L61" s="286"/>
      <c r="M61" s="287"/>
      <c r="N61" s="288"/>
      <c r="O61" s="288"/>
      <c r="P61" s="288"/>
      <c r="Q61" s="288"/>
      <c r="R61" s="288"/>
      <c r="S61" s="287"/>
      <c r="T61" s="288"/>
      <c r="U61" s="288"/>
      <c r="V61" s="288"/>
      <c r="W61" s="287"/>
      <c r="X61" s="288"/>
      <c r="Y61" s="289"/>
      <c r="Z61" s="288"/>
      <c r="AA61" s="288"/>
      <c r="AB61" s="288"/>
      <c r="AC61" s="289"/>
      <c r="AD61" s="289"/>
      <c r="AE61" s="289"/>
      <c r="AF61" s="289"/>
      <c r="AG61" s="289"/>
      <c r="AH61" s="289"/>
      <c r="AI61" s="289"/>
      <c r="AJ61" s="289"/>
      <c r="AK61" s="288"/>
      <c r="AL61" s="288"/>
      <c r="AM61" s="288"/>
      <c r="AN61" s="288"/>
      <c r="AO61" s="290"/>
      <c r="AP61" s="288"/>
      <c r="AQ61" s="288"/>
      <c r="AR61" s="290"/>
      <c r="AS61" s="278"/>
      <c r="AT61" s="278"/>
    </row>
    <row r="62" spans="1:46" ht="15" customHeight="1">
      <c r="D62" s="280"/>
      <c r="E62" s="280"/>
      <c r="F62" s="280"/>
      <c r="G62" s="280"/>
      <c r="H62" s="286"/>
      <c r="I62" s="286"/>
      <c r="J62" s="286"/>
      <c r="K62" s="286"/>
      <c r="L62" s="286"/>
      <c r="M62" s="287"/>
      <c r="N62" s="288"/>
      <c r="O62" s="288"/>
      <c r="P62" s="288"/>
      <c r="Q62" s="288"/>
      <c r="R62" s="288"/>
      <c r="S62" s="287"/>
      <c r="T62" s="288"/>
      <c r="U62" s="288"/>
      <c r="V62" s="288"/>
      <c r="W62" s="287"/>
      <c r="X62" s="288"/>
      <c r="Y62" s="289"/>
      <c r="Z62" s="288"/>
      <c r="AA62" s="288"/>
      <c r="AB62" s="288"/>
      <c r="AC62" s="289"/>
      <c r="AD62" s="289"/>
      <c r="AE62" s="289"/>
      <c r="AF62" s="289"/>
      <c r="AG62" s="289"/>
      <c r="AH62" s="289"/>
      <c r="AI62" s="289"/>
      <c r="AJ62" s="289"/>
      <c r="AK62" s="288"/>
      <c r="AL62" s="288"/>
      <c r="AM62" s="288"/>
      <c r="AN62" s="288"/>
      <c r="AO62" s="290"/>
      <c r="AP62" s="288"/>
      <c r="AQ62" s="288"/>
      <c r="AR62" s="290"/>
      <c r="AS62" s="278"/>
      <c r="AT62" s="278"/>
    </row>
    <row r="63" spans="1:46" ht="15" customHeight="1">
      <c r="D63" s="280"/>
      <c r="E63" s="283"/>
      <c r="F63" s="283"/>
      <c r="G63" s="283"/>
      <c r="H63" s="286"/>
      <c r="I63" s="286"/>
      <c r="J63" s="286"/>
      <c r="K63" s="286"/>
      <c r="L63" s="286"/>
      <c r="M63" s="286"/>
      <c r="N63" s="300"/>
      <c r="O63" s="288"/>
      <c r="P63" s="288"/>
      <c r="Q63" s="288"/>
      <c r="R63" s="288"/>
      <c r="S63" s="287"/>
      <c r="T63" s="288"/>
      <c r="U63" s="288"/>
      <c r="V63" s="288"/>
      <c r="W63" s="287"/>
      <c r="X63" s="288"/>
      <c r="Y63" s="289"/>
      <c r="Z63" s="288"/>
      <c r="AA63" s="288"/>
      <c r="AB63" s="288"/>
      <c r="AC63" s="289"/>
      <c r="AD63" s="289"/>
      <c r="AE63" s="289"/>
      <c r="AF63" s="289"/>
      <c r="AG63" s="289"/>
      <c r="AH63" s="289"/>
      <c r="AI63" s="289"/>
      <c r="AJ63" s="289"/>
      <c r="AK63" s="288"/>
      <c r="AL63" s="288"/>
      <c r="AM63" s="288"/>
      <c r="AN63" s="288"/>
      <c r="AO63" s="290"/>
      <c r="AP63" s="288"/>
      <c r="AQ63" s="288"/>
      <c r="AR63" s="290"/>
      <c r="AS63" s="278"/>
      <c r="AT63" s="278"/>
    </row>
    <row r="64" spans="1:46" ht="15" customHeight="1">
      <c r="D64" s="280"/>
      <c r="E64" s="280"/>
      <c r="F64" s="280"/>
      <c r="G64" s="280"/>
      <c r="H64" s="301"/>
      <c r="I64" s="301"/>
      <c r="J64" s="281"/>
      <c r="K64" s="281"/>
      <c r="L64" s="281"/>
      <c r="M64" s="281"/>
      <c r="N64" s="281"/>
      <c r="O64" s="281"/>
      <c r="P64" s="281"/>
      <c r="Q64" s="300"/>
      <c r="R64" s="300"/>
      <c r="S64" s="286"/>
      <c r="T64" s="288"/>
      <c r="U64" s="288"/>
      <c r="V64" s="288"/>
      <c r="W64" s="287"/>
      <c r="X64" s="288"/>
      <c r="Y64" s="289"/>
      <c r="Z64" s="288"/>
      <c r="AA64" s="288"/>
      <c r="AB64" s="288"/>
      <c r="AC64" s="289"/>
      <c r="AD64" s="289"/>
      <c r="AE64" s="289"/>
      <c r="AF64" s="289"/>
      <c r="AG64" s="289"/>
      <c r="AH64" s="289"/>
      <c r="AI64" s="289"/>
      <c r="AJ64" s="289"/>
      <c r="AK64" s="288"/>
      <c r="AL64" s="288"/>
      <c r="AM64" s="288"/>
      <c r="AN64" s="288"/>
      <c r="AO64" s="290"/>
      <c r="AP64" s="288"/>
      <c r="AQ64" s="288"/>
      <c r="AR64" s="290"/>
      <c r="AS64" s="278"/>
      <c r="AT64" s="278"/>
    </row>
    <row r="65" spans="4:46" ht="15" customHeight="1">
      <c r="D65" s="280"/>
      <c r="E65" s="280"/>
      <c r="F65" s="280"/>
      <c r="G65" s="280"/>
      <c r="H65" s="301"/>
      <c r="I65" s="30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8"/>
      <c r="U65" s="288"/>
      <c r="V65" s="288"/>
      <c r="W65" s="287"/>
      <c r="X65" s="288"/>
      <c r="Y65" s="289"/>
      <c r="Z65" s="288"/>
      <c r="AA65" s="288"/>
      <c r="AB65" s="288"/>
      <c r="AC65" s="289"/>
      <c r="AD65" s="289"/>
      <c r="AE65" s="289"/>
      <c r="AF65" s="289"/>
      <c r="AG65" s="289"/>
      <c r="AH65" s="289"/>
      <c r="AI65" s="289"/>
      <c r="AJ65" s="289"/>
      <c r="AK65" s="288"/>
      <c r="AL65" s="288"/>
      <c r="AM65" s="288"/>
      <c r="AN65" s="288"/>
      <c r="AO65" s="290"/>
      <c r="AP65" s="288"/>
      <c r="AQ65" s="288"/>
      <c r="AR65" s="290"/>
      <c r="AS65" s="278"/>
      <c r="AT65" s="278"/>
    </row>
    <row r="66" spans="4:46" ht="15" customHeight="1">
      <c r="D66" s="283"/>
      <c r="E66" s="283"/>
      <c r="F66" s="283"/>
      <c r="G66" s="283"/>
      <c r="H66" s="281"/>
      <c r="I66" s="281"/>
      <c r="J66" s="281"/>
      <c r="K66" s="302"/>
      <c r="L66" s="302"/>
      <c r="M66" s="302"/>
      <c r="N66" s="302"/>
      <c r="O66" s="302"/>
      <c r="P66" s="302"/>
      <c r="Q66" s="281"/>
      <c r="R66" s="281"/>
      <c r="S66" s="281"/>
      <c r="T66" s="288"/>
      <c r="U66" s="288"/>
      <c r="V66" s="288"/>
      <c r="W66" s="287"/>
      <c r="X66" s="288"/>
      <c r="Y66" s="289"/>
      <c r="Z66" s="288"/>
      <c r="AA66" s="288"/>
      <c r="AB66" s="288"/>
      <c r="AC66" s="289"/>
      <c r="AD66" s="289"/>
      <c r="AE66" s="289"/>
      <c r="AF66" s="289"/>
      <c r="AG66" s="289"/>
      <c r="AH66" s="289"/>
      <c r="AI66" s="289"/>
      <c r="AJ66" s="289"/>
      <c r="AK66" s="288"/>
      <c r="AL66" s="288"/>
      <c r="AM66" s="288"/>
      <c r="AN66" s="288"/>
      <c r="AO66" s="290"/>
      <c r="AP66" s="288"/>
      <c r="AQ66" s="288"/>
      <c r="AR66" s="290"/>
      <c r="AS66" s="278"/>
      <c r="AT66" s="278"/>
    </row>
    <row r="67" spans="4:46" ht="15" customHeight="1">
      <c r="D67" s="283"/>
      <c r="E67" s="283"/>
      <c r="F67" s="283"/>
      <c r="G67" s="283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8"/>
      <c r="U67" s="288"/>
      <c r="V67" s="288"/>
      <c r="W67" s="287"/>
      <c r="X67" s="288"/>
      <c r="Y67" s="289"/>
      <c r="Z67" s="288"/>
      <c r="AA67" s="288"/>
      <c r="AB67" s="288"/>
      <c r="AC67" s="289"/>
      <c r="AD67" s="289"/>
      <c r="AE67" s="289"/>
      <c r="AF67" s="289"/>
      <c r="AG67" s="289"/>
      <c r="AH67" s="289"/>
      <c r="AI67" s="289"/>
      <c r="AJ67" s="289"/>
      <c r="AK67" s="288"/>
      <c r="AL67" s="288"/>
      <c r="AM67" s="288"/>
      <c r="AN67" s="288"/>
      <c r="AO67" s="290"/>
      <c r="AP67" s="288"/>
      <c r="AQ67" s="288"/>
      <c r="AR67" s="290"/>
      <c r="AS67" s="278"/>
      <c r="AT67" s="278"/>
    </row>
    <row r="68" spans="4:46" ht="15" customHeight="1">
      <c r="D68" s="301"/>
      <c r="E68" s="301"/>
      <c r="F68" s="301"/>
      <c r="G68" s="30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8"/>
      <c r="U68" s="288"/>
      <c r="V68" s="288"/>
      <c r="W68" s="287"/>
      <c r="X68" s="288"/>
      <c r="Y68" s="289"/>
      <c r="Z68" s="288"/>
      <c r="AA68" s="288"/>
      <c r="AB68" s="288"/>
      <c r="AC68" s="289"/>
      <c r="AD68" s="289"/>
      <c r="AE68" s="289"/>
      <c r="AF68" s="289"/>
      <c r="AG68" s="289"/>
      <c r="AH68" s="289"/>
      <c r="AI68" s="289"/>
      <c r="AJ68" s="289"/>
      <c r="AK68" s="288"/>
      <c r="AL68" s="288"/>
      <c r="AM68" s="288"/>
      <c r="AN68" s="288"/>
      <c r="AO68" s="290"/>
      <c r="AP68" s="288"/>
      <c r="AQ68" s="288"/>
      <c r="AR68" s="290"/>
      <c r="AS68" s="278"/>
      <c r="AT68" s="278"/>
    </row>
    <row r="69" spans="4:46" ht="15" customHeight="1">
      <c r="D69" s="301"/>
      <c r="E69" s="301"/>
      <c r="F69" s="301"/>
      <c r="G69" s="298"/>
      <c r="H69" s="301"/>
      <c r="I69" s="301"/>
      <c r="J69" s="301"/>
      <c r="K69" s="301"/>
      <c r="L69" s="301"/>
      <c r="M69" s="301"/>
      <c r="N69" s="301"/>
      <c r="O69" s="281"/>
      <c r="P69" s="281"/>
      <c r="Q69" s="281"/>
      <c r="R69" s="281"/>
      <c r="S69" s="281"/>
      <c r="T69" s="288"/>
      <c r="U69" s="288"/>
      <c r="V69" s="288"/>
      <c r="W69" s="287"/>
      <c r="X69" s="288"/>
      <c r="Y69" s="289"/>
      <c r="Z69" s="288"/>
      <c r="AA69" s="288"/>
      <c r="AB69" s="288"/>
      <c r="AC69" s="289"/>
      <c r="AD69" s="289"/>
      <c r="AE69" s="289"/>
      <c r="AF69" s="289"/>
      <c r="AG69" s="289"/>
      <c r="AH69" s="289"/>
      <c r="AI69" s="289"/>
      <c r="AJ69" s="289"/>
      <c r="AK69" s="288"/>
      <c r="AL69" s="288"/>
      <c r="AM69" s="288"/>
      <c r="AN69" s="288"/>
      <c r="AO69" s="290"/>
      <c r="AP69" s="288"/>
      <c r="AQ69" s="288"/>
      <c r="AR69" s="290"/>
      <c r="AS69" s="278"/>
      <c r="AT69" s="278"/>
    </row>
    <row r="70" spans="4:46" ht="15" customHeight="1"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2"/>
      <c r="P70" s="302"/>
      <c r="Q70" s="302"/>
      <c r="R70" s="302"/>
      <c r="S70" s="281"/>
      <c r="T70" s="288"/>
      <c r="U70" s="288"/>
      <c r="V70" s="288"/>
      <c r="W70" s="287"/>
      <c r="X70" s="288"/>
      <c r="Y70" s="289"/>
      <c r="Z70" s="288"/>
      <c r="AA70" s="288"/>
      <c r="AB70" s="288"/>
      <c r="AC70" s="289"/>
      <c r="AD70" s="289"/>
      <c r="AE70" s="289"/>
      <c r="AF70" s="289"/>
      <c r="AG70" s="289"/>
      <c r="AH70" s="289"/>
      <c r="AI70" s="289"/>
      <c r="AJ70" s="289"/>
      <c r="AK70" s="288"/>
      <c r="AL70" s="288"/>
      <c r="AM70" s="288"/>
      <c r="AN70" s="288"/>
      <c r="AO70" s="290"/>
      <c r="AP70" s="288"/>
      <c r="AQ70" s="288"/>
      <c r="AR70" s="290"/>
      <c r="AS70" s="278"/>
      <c r="AT70" s="278"/>
    </row>
    <row r="71" spans="4:46" ht="15" customHeight="1"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01"/>
      <c r="O71" s="302"/>
      <c r="P71" s="302"/>
      <c r="Q71" s="302"/>
      <c r="R71" s="302"/>
      <c r="S71" s="281"/>
      <c r="T71" s="288"/>
      <c r="U71" s="288"/>
      <c r="V71" s="288"/>
      <c r="W71" s="287"/>
      <c r="X71" s="288"/>
      <c r="Y71" s="289"/>
      <c r="Z71" s="288"/>
      <c r="AA71" s="288"/>
      <c r="AB71" s="288"/>
      <c r="AC71" s="289"/>
      <c r="AD71" s="289"/>
      <c r="AE71" s="289"/>
      <c r="AF71" s="289"/>
      <c r="AG71" s="289"/>
      <c r="AH71" s="289"/>
      <c r="AI71" s="289"/>
      <c r="AJ71" s="289"/>
      <c r="AK71" s="288"/>
      <c r="AL71" s="288"/>
      <c r="AM71" s="288"/>
      <c r="AN71" s="288"/>
      <c r="AO71" s="290"/>
      <c r="AP71" s="288"/>
      <c r="AQ71" s="288"/>
      <c r="AR71" s="290"/>
      <c r="AS71" s="278"/>
      <c r="AT71" s="278"/>
    </row>
    <row r="72" spans="4:46" ht="15" customHeight="1">
      <c r="D72" s="301"/>
      <c r="E72" s="301"/>
      <c r="F72" s="301"/>
      <c r="G72" s="298"/>
      <c r="H72" s="298"/>
      <c r="I72" s="298"/>
      <c r="J72" s="298"/>
      <c r="K72" s="301"/>
      <c r="L72" s="301"/>
      <c r="M72" s="301"/>
      <c r="N72" s="301"/>
      <c r="O72" s="302"/>
      <c r="P72" s="302"/>
      <c r="Q72" s="302"/>
      <c r="R72" s="302"/>
      <c r="S72" s="281"/>
      <c r="T72" s="288"/>
      <c r="U72" s="288"/>
      <c r="V72" s="288"/>
      <c r="W72" s="287"/>
      <c r="X72" s="288"/>
      <c r="Y72" s="289"/>
      <c r="Z72" s="288"/>
      <c r="AA72" s="288"/>
      <c r="AB72" s="288"/>
      <c r="AC72" s="289"/>
      <c r="AD72" s="289"/>
      <c r="AE72" s="289"/>
      <c r="AF72" s="289"/>
      <c r="AG72" s="289"/>
      <c r="AH72" s="289"/>
      <c r="AI72" s="289"/>
      <c r="AJ72" s="289"/>
      <c r="AK72" s="288"/>
      <c r="AL72" s="288"/>
      <c r="AM72" s="288"/>
      <c r="AN72" s="288"/>
      <c r="AO72" s="290"/>
      <c r="AP72" s="288"/>
      <c r="AQ72" s="288"/>
      <c r="AR72" s="290"/>
      <c r="AS72" s="278"/>
      <c r="AT72" s="278"/>
    </row>
    <row r="73" spans="4:46" ht="15" customHeight="1">
      <c r="D73" s="301"/>
      <c r="E73" s="301"/>
      <c r="F73" s="301"/>
      <c r="G73" s="298"/>
      <c r="H73" s="298"/>
      <c r="I73" s="298"/>
      <c r="J73" s="298"/>
      <c r="K73" s="301"/>
      <c r="L73" s="301"/>
      <c r="M73" s="301"/>
      <c r="N73" s="301"/>
      <c r="O73" s="302"/>
      <c r="P73" s="302"/>
      <c r="Q73" s="302"/>
      <c r="R73" s="302"/>
      <c r="S73" s="281"/>
      <c r="T73" s="288"/>
      <c r="U73" s="288"/>
      <c r="V73" s="288"/>
      <c r="W73" s="287"/>
      <c r="X73" s="288"/>
      <c r="Y73" s="289"/>
      <c r="Z73" s="288"/>
      <c r="AA73" s="288"/>
      <c r="AB73" s="288"/>
      <c r="AC73" s="289"/>
      <c r="AD73" s="289"/>
      <c r="AE73" s="289"/>
      <c r="AF73" s="289"/>
      <c r="AG73" s="289"/>
      <c r="AH73" s="289"/>
      <c r="AI73" s="289"/>
      <c r="AJ73" s="289"/>
      <c r="AK73" s="288"/>
      <c r="AL73" s="288"/>
      <c r="AM73" s="288"/>
      <c r="AN73" s="288"/>
      <c r="AO73" s="290"/>
      <c r="AP73" s="288"/>
      <c r="AQ73" s="288"/>
      <c r="AR73" s="290"/>
      <c r="AS73" s="278"/>
      <c r="AT73" s="278"/>
    </row>
    <row r="74" spans="4:46" ht="15" customHeight="1">
      <c r="D74" s="311"/>
      <c r="E74" s="210"/>
      <c r="F74" s="286"/>
      <c r="G74" s="286"/>
      <c r="H74" s="312"/>
      <c r="I74" s="312"/>
      <c r="J74" s="286"/>
      <c r="K74" s="286"/>
      <c r="L74" s="286"/>
      <c r="M74" s="286"/>
      <c r="N74" s="300"/>
      <c r="O74" s="300"/>
      <c r="P74" s="300"/>
      <c r="Q74" s="300"/>
      <c r="R74" s="300"/>
      <c r="S74" s="300"/>
      <c r="T74" s="288"/>
      <c r="U74" s="288"/>
      <c r="V74" s="288"/>
      <c r="W74" s="286"/>
      <c r="X74" s="288"/>
      <c r="Y74" s="289"/>
      <c r="Z74" s="288"/>
      <c r="AA74" s="288"/>
      <c r="AB74" s="288"/>
      <c r="AC74" s="289"/>
      <c r="AD74" s="289"/>
      <c r="AE74" s="289"/>
      <c r="AF74" s="289"/>
      <c r="AG74" s="289"/>
      <c r="AH74" s="289"/>
      <c r="AI74" s="289"/>
      <c r="AJ74" s="289"/>
      <c r="AK74" s="288"/>
      <c r="AL74" s="288"/>
      <c r="AM74" s="288"/>
      <c r="AN74" s="288"/>
      <c r="AO74" s="290"/>
      <c r="AP74" s="288"/>
      <c r="AQ74" s="288"/>
      <c r="AR74" s="290"/>
      <c r="AS74" s="278"/>
      <c r="AT74" s="278"/>
    </row>
    <row r="75" spans="4:46" ht="15" customHeight="1">
      <c r="D75" s="301"/>
      <c r="E75" s="301"/>
      <c r="F75" s="301"/>
      <c r="G75" s="301"/>
      <c r="H75" s="312"/>
      <c r="I75" s="312"/>
      <c r="J75" s="300"/>
      <c r="K75" s="286"/>
      <c r="L75" s="286"/>
      <c r="M75" s="286"/>
      <c r="N75" s="286"/>
      <c r="O75" s="281"/>
      <c r="P75" s="281"/>
      <c r="Q75" s="281"/>
      <c r="R75" s="281"/>
      <c r="S75" s="281"/>
      <c r="T75" s="281"/>
      <c r="U75" s="281"/>
      <c r="V75" s="281"/>
      <c r="W75" s="288"/>
      <c r="X75" s="288"/>
      <c r="Y75" s="289"/>
      <c r="Z75" s="288"/>
      <c r="AA75" s="288"/>
      <c r="AB75" s="288"/>
      <c r="AC75" s="289"/>
      <c r="AD75" s="289"/>
      <c r="AE75" s="289"/>
      <c r="AF75" s="289"/>
      <c r="AG75" s="289"/>
      <c r="AH75" s="289"/>
      <c r="AI75" s="289"/>
      <c r="AJ75" s="289"/>
      <c r="AK75" s="288"/>
      <c r="AL75" s="288"/>
      <c r="AM75" s="288"/>
      <c r="AN75" s="288"/>
      <c r="AO75" s="290"/>
      <c r="AP75" s="288"/>
      <c r="AQ75" s="288"/>
      <c r="AR75" s="290"/>
      <c r="AS75" s="278"/>
      <c r="AT75" s="278"/>
    </row>
    <row r="76" spans="4:46" ht="15" customHeight="1"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1"/>
      <c r="O76" s="281"/>
      <c r="P76" s="281"/>
      <c r="Q76" s="281"/>
      <c r="R76" s="281"/>
      <c r="S76" s="281"/>
      <c r="T76" s="281"/>
      <c r="U76" s="281"/>
      <c r="V76" s="281"/>
      <c r="W76" s="301"/>
      <c r="X76" s="301"/>
      <c r="Y76" s="301"/>
      <c r="Z76" s="301"/>
      <c r="AA76" s="298"/>
      <c r="AB76" s="298"/>
      <c r="AC76" s="298"/>
      <c r="AD76" s="281"/>
      <c r="AE76" s="281"/>
      <c r="AF76" s="281"/>
      <c r="AG76" s="281"/>
      <c r="AH76" s="281"/>
      <c r="AI76" s="281"/>
      <c r="AJ76" s="300"/>
      <c r="AK76" s="300"/>
      <c r="AL76" s="300"/>
      <c r="AM76" s="288"/>
      <c r="AN76" s="288"/>
      <c r="AO76" s="290"/>
      <c r="AP76" s="288"/>
      <c r="AQ76" s="288"/>
      <c r="AR76" s="290"/>
      <c r="AS76" s="278"/>
      <c r="AT76" s="278"/>
    </row>
    <row r="77" spans="4:46" ht="15" customHeight="1"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281"/>
      <c r="P77" s="281"/>
      <c r="Q77" s="281"/>
      <c r="R77" s="281"/>
      <c r="S77" s="281"/>
      <c r="T77" s="281"/>
      <c r="U77" s="281"/>
      <c r="V77" s="281"/>
      <c r="W77" s="301"/>
      <c r="X77" s="301"/>
      <c r="Y77" s="301"/>
      <c r="Z77" s="301"/>
      <c r="AA77" s="301"/>
      <c r="AB77" s="301"/>
      <c r="AC77" s="301"/>
      <c r="AD77" s="281"/>
      <c r="AE77" s="281"/>
      <c r="AF77" s="281"/>
      <c r="AG77" s="281"/>
      <c r="AH77" s="281"/>
      <c r="AI77" s="281"/>
      <c r="AJ77" s="300"/>
      <c r="AK77" s="300"/>
      <c r="AL77" s="300"/>
      <c r="AM77" s="288"/>
      <c r="AN77" s="288"/>
      <c r="AO77" s="290"/>
      <c r="AP77" s="288"/>
      <c r="AQ77" s="288"/>
      <c r="AR77" s="290"/>
      <c r="AS77" s="278"/>
      <c r="AT77" s="278"/>
    </row>
    <row r="78" spans="4:46" ht="15" customHeight="1"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281"/>
      <c r="P78" s="281"/>
      <c r="Q78" s="281"/>
      <c r="R78" s="281"/>
      <c r="S78" s="281"/>
      <c r="T78" s="281"/>
      <c r="U78" s="281"/>
      <c r="V78" s="281"/>
      <c r="W78" s="301"/>
      <c r="X78" s="301"/>
      <c r="Y78" s="301"/>
      <c r="Z78" s="301"/>
      <c r="AA78" s="301"/>
      <c r="AB78" s="301"/>
      <c r="AC78" s="301"/>
      <c r="AD78" s="281"/>
      <c r="AE78" s="281"/>
      <c r="AF78" s="281"/>
      <c r="AG78" s="281"/>
      <c r="AH78" s="281"/>
      <c r="AI78" s="281"/>
      <c r="AJ78" s="300"/>
      <c r="AK78" s="300"/>
      <c r="AL78" s="300"/>
      <c r="AM78" s="288"/>
      <c r="AN78" s="288"/>
      <c r="AO78" s="290"/>
      <c r="AP78" s="288"/>
      <c r="AQ78" s="288"/>
      <c r="AR78" s="290"/>
      <c r="AS78" s="278"/>
      <c r="AT78" s="278"/>
    </row>
    <row r="79" spans="4:46" ht="15" customHeight="1">
      <c r="D79" s="301"/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81"/>
      <c r="R79" s="281"/>
      <c r="S79" s="281"/>
      <c r="T79" s="281"/>
      <c r="U79" s="281"/>
      <c r="V79" s="279"/>
      <c r="W79" s="279"/>
      <c r="X79" s="279"/>
      <c r="Y79" s="279"/>
      <c r="Z79" s="279"/>
      <c r="AA79" s="279"/>
      <c r="AB79" s="279"/>
      <c r="AC79" s="279"/>
      <c r="AD79" s="279"/>
      <c r="AE79" s="313"/>
      <c r="AF79" s="281"/>
      <c r="AG79" s="281"/>
      <c r="AH79" s="281"/>
      <c r="AI79" s="281"/>
      <c r="AJ79" s="281"/>
      <c r="AK79" s="281"/>
      <c r="AL79" s="302"/>
      <c r="AM79" s="281"/>
      <c r="AN79" s="281"/>
      <c r="AO79" s="281"/>
      <c r="AP79" s="281"/>
      <c r="AQ79" s="281"/>
      <c r="AR79" s="281"/>
      <c r="AS79" s="281"/>
    </row>
    <row r="80" spans="4:46" ht="15" customHeight="1"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301"/>
      <c r="Z80" s="301"/>
      <c r="AA80" s="301"/>
      <c r="AB80" s="301"/>
      <c r="AC80" s="301"/>
      <c r="AD80" s="301"/>
      <c r="AE80" s="301"/>
      <c r="AF80" s="281"/>
      <c r="AG80" s="281"/>
      <c r="AH80" s="281"/>
      <c r="AI80" s="281"/>
      <c r="AJ80" s="281"/>
      <c r="AK80" s="281"/>
      <c r="AL80" s="302"/>
      <c r="AM80" s="281"/>
      <c r="AN80" s="301"/>
      <c r="AO80" s="301"/>
      <c r="AP80" s="301"/>
      <c r="AQ80" s="298"/>
    </row>
    <row r="81" spans="4:45" ht="15" customHeight="1">
      <c r="D81" s="314"/>
      <c r="AF81" s="281"/>
      <c r="AG81" s="281"/>
      <c r="AH81" s="281"/>
      <c r="AI81" s="281"/>
      <c r="AJ81" s="281"/>
      <c r="AK81" s="281"/>
      <c r="AL81" s="302"/>
      <c r="AM81" s="281"/>
      <c r="AN81" s="315"/>
      <c r="AO81" s="315"/>
      <c r="AP81" s="315"/>
      <c r="AQ81" s="315"/>
      <c r="AR81" s="315"/>
      <c r="AS81" s="315"/>
    </row>
    <row r="82" spans="4:45" ht="15" customHeight="1"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1"/>
      <c r="Z82" s="301"/>
      <c r="AA82" s="301"/>
      <c r="AB82" s="301"/>
      <c r="AC82" s="301"/>
      <c r="AD82" s="301"/>
      <c r="AE82" s="301"/>
      <c r="AF82" s="301"/>
      <c r="AG82" s="301"/>
      <c r="AH82" s="301"/>
      <c r="AI82" s="301"/>
      <c r="AJ82" s="301"/>
      <c r="AK82" s="301"/>
      <c r="AL82" s="301"/>
      <c r="AM82" s="301"/>
      <c r="AN82" s="301"/>
      <c r="AO82" s="301"/>
      <c r="AP82" s="301"/>
      <c r="AQ82" s="301"/>
    </row>
    <row r="83" spans="4:45" ht="15" customHeight="1"/>
    <row r="84" spans="4:45" ht="15" customHeight="1"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1"/>
      <c r="AL84" s="301"/>
      <c r="AM84" s="301"/>
      <c r="AN84" s="301"/>
      <c r="AO84" s="301"/>
      <c r="AP84" s="301"/>
      <c r="AQ84" s="298"/>
    </row>
    <row r="85" spans="4:45" ht="15" customHeight="1"/>
    <row r="86" spans="4:45" ht="15" customHeight="1"/>
    <row r="87" spans="4:45" ht="15" customHeight="1"/>
    <row r="88" spans="4:45" ht="15" customHeight="1"/>
    <row r="89" spans="4:45" ht="15" customHeight="1"/>
    <row r="90" spans="4:45" ht="15" customHeight="1"/>
    <row r="91" spans="4:45" ht="15" customHeight="1"/>
    <row r="92" spans="4:45" ht="15" customHeight="1"/>
    <row r="93" spans="4:45" ht="15" customHeight="1"/>
    <row r="94" spans="4:45" ht="15" customHeight="1"/>
    <row r="95" spans="4:45" ht="15" customHeight="1"/>
    <row r="96" spans="4:45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</sheetData>
  <mergeCells count="35">
    <mergeCell ref="A8:A9"/>
    <mergeCell ref="C8:C9"/>
    <mergeCell ref="D8:D9"/>
    <mergeCell ref="A3:F3"/>
    <mergeCell ref="A4:F4"/>
    <mergeCell ref="A6:A7"/>
    <mergeCell ref="B6:B7"/>
    <mergeCell ref="C6:C7"/>
    <mergeCell ref="A14:A15"/>
    <mergeCell ref="B14:B15"/>
    <mergeCell ref="C14:C15"/>
    <mergeCell ref="D14:D15"/>
    <mergeCell ref="A19:A20"/>
    <mergeCell ref="B19:B20"/>
    <mergeCell ref="C19:C20"/>
    <mergeCell ref="D19:D20"/>
    <mergeCell ref="A26:F26"/>
    <mergeCell ref="A30:F30"/>
    <mergeCell ref="A31:F31"/>
    <mergeCell ref="A33:A34"/>
    <mergeCell ref="B33:B34"/>
    <mergeCell ref="C33:C34"/>
    <mergeCell ref="A39:A40"/>
    <mergeCell ref="B39:B40"/>
    <mergeCell ref="C39:C40"/>
    <mergeCell ref="D39:D40"/>
    <mergeCell ref="A44:A45"/>
    <mergeCell ref="B44:B45"/>
    <mergeCell ref="C44:C45"/>
    <mergeCell ref="D44:D45"/>
    <mergeCell ref="A50:A51"/>
    <mergeCell ref="B50:B51"/>
    <mergeCell ref="C50:C51"/>
    <mergeCell ref="D50:D51"/>
    <mergeCell ref="A53:F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10</vt:i4>
      </vt:variant>
    </vt:vector>
  </HeadingPairs>
  <TitlesOfParts>
    <vt:vector size="22" baseType="lpstr">
      <vt:lpstr>01 Lublin - Białystok</vt:lpstr>
      <vt:lpstr>02_Cz-owa-Katowice-Cz-chowa</vt:lpstr>
      <vt:lpstr>03_Katowice - Gdynia -Katowice </vt:lpstr>
      <vt:lpstr>04_Łódź - Kraków - Łódź</vt:lpstr>
      <vt:lpstr>05 Kraków Gł. - Zator</vt:lpstr>
      <vt:lpstr>06 Katowice - Zator</vt:lpstr>
      <vt:lpstr>07 Kraków Gł. - Przemyśl</vt:lpstr>
      <vt:lpstr>08 Kraków Gł. - Kraków Lotnis </vt:lpstr>
      <vt:lpstr> 09 Lublin -WWa-Terespol</vt:lpstr>
      <vt:lpstr>10_Łódź - Gdynia - Łódź</vt:lpstr>
      <vt:lpstr>11 Lublin - Przemyśl Główny</vt:lpstr>
      <vt:lpstr>12 Wroc-Sand-Wroc</vt:lpstr>
      <vt:lpstr>'02_Cz-owa-Katowice-Cz-chowa'!Obszar_wydruku</vt:lpstr>
      <vt:lpstr>'03_Katowice - Gdynia -Katowice '!Obszar_wydruku</vt:lpstr>
      <vt:lpstr>'05 Kraków Gł. - Zator'!Obszar_wydruku</vt:lpstr>
      <vt:lpstr>'06 Katowice - Zator'!Obszar_wydruku</vt:lpstr>
      <vt:lpstr>'07 Kraków Gł. - Przemyśl'!Obszar_wydruku</vt:lpstr>
      <vt:lpstr>'08 Kraków Gł. - Kraków Lotnis '!Obszar_wydruku</vt:lpstr>
      <vt:lpstr>'05 Kraków Gł. - Zator'!Tytuły_wydruku</vt:lpstr>
      <vt:lpstr>'06 Katowice - Zator'!Tytuły_wydruku</vt:lpstr>
      <vt:lpstr>'07 Kraków Gł. - Przemyśl'!Tytuły_wydruku</vt:lpstr>
      <vt:lpstr>'08 Kraków Gł. - Kraków Lotnis '!Tytuły_wydruku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RJP POLREGIO</dc:title>
  <dc:subject>RJP 2016/2017</dc:subject>
  <dc:creator>CERTUS Mariusz Zatorski</dc:creator>
  <cp:lastModifiedBy>Paweł Lisowski</cp:lastModifiedBy>
  <cp:lastPrinted>2018-02-06T07:17:33Z</cp:lastPrinted>
  <dcterms:created xsi:type="dcterms:W3CDTF">2017-05-16T05:08:51Z</dcterms:created>
  <dcterms:modified xsi:type="dcterms:W3CDTF">2018-04-25T08:29:19Z</dcterms:modified>
</cp:coreProperties>
</file>