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\Biuletyny statystyka UTK\2020 - statystyka miesięczna\maj 2020\"/>
    </mc:Choice>
  </mc:AlternateContent>
  <bookViews>
    <workbookView xWindow="0" yWindow="0" windowWidth="28800" windowHeight="11700" activeTab="1"/>
  </bookViews>
  <sheets>
    <sheet name="Udział" sheetId="2" r:id="rId1"/>
    <sheet name="Wyniki " sheetId="1" r:id="rId2"/>
  </sheets>
  <definedNames>
    <definedName name="_xlnm.Print_Area" localSheetId="0">Udział!$A$1:$AE$82</definedName>
    <definedName name="_xlnm.Print_Area" localSheetId="1">'Wyniki '!$A$1:$J$91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<sst xmlns="http://schemas.openxmlformats.org/spreadsheetml/2006/main" count="175" uniqueCount="66">
  <si>
    <t>Przewozy pasażerskie ogółem w 2020 r./Passenger rail transport results in 2020</t>
  </si>
  <si>
    <t>styczeń - maj/
January - May
2020</t>
  </si>
  <si>
    <t>styczeń - maj/
January - May
2019</t>
  </si>
  <si>
    <t>styczeń - maj/
January - May
2018</t>
  </si>
  <si>
    <t>zmiana % / change %
2020/2019</t>
  </si>
  <si>
    <t>zmiana % / change %
2019/2018</t>
  </si>
  <si>
    <r>
      <t xml:space="preserve">liczba pasażerów (mln)/ </t>
    </r>
    <r>
      <rPr>
        <sz val="9"/>
        <color theme="0"/>
        <rFont val="Lato"/>
        <family val="2"/>
        <charset val="238"/>
      </rPr>
      <t>number of passengers [m]</t>
    </r>
  </si>
  <si>
    <t>praca przewozowa (mln pas-km)/ transport performance [m pass-km]</t>
  </si>
  <si>
    <t>praca eksploatacyjna(mln poc-km)/ operating performance  [m train-km]</t>
  </si>
  <si>
    <t xml:space="preserve">Liczba pasażerów [mln osób]/Number of passengers [m] </t>
  </si>
  <si>
    <t>styczeń/January</t>
  </si>
  <si>
    <t>luty/February</t>
  </si>
  <si>
    <t>marzec/March</t>
  </si>
  <si>
    <t>kwiecień/April</t>
  </si>
  <si>
    <t>maj/May</t>
  </si>
  <si>
    <t>czerwiec/June</t>
  </si>
  <si>
    <t>lipiec/July</t>
  </si>
  <si>
    <t>sierpień/August</t>
  </si>
  <si>
    <t>wrzesień/September</t>
  </si>
  <si>
    <t>październik/October</t>
  </si>
  <si>
    <t>listopad/November</t>
  </si>
  <si>
    <t>grudzień/December</t>
  </si>
  <si>
    <t>Praca przewozowa [mln pasażerokilometrów]/ Transport performance 
[m pass-km]</t>
  </si>
  <si>
    <t>Praca eksploatacyjna [mln pociągokilometrów]/Operational performance 
[m train-km]</t>
  </si>
  <si>
    <t>Średnia odległość przejazdu 1 pasażera [km]/Average distance [km]</t>
  </si>
  <si>
    <t>Udział przewoźników wg liczby pasażerów/ Share of RUs in terms of number of passengers</t>
  </si>
  <si>
    <t>Udział przewoźników wg liczby pasażerów (skrócony)/  Share of RUs in terms of number of passengers</t>
  </si>
  <si>
    <t>I 2020</t>
  </si>
  <si>
    <t>I 2019</t>
  </si>
  <si>
    <t>I-II 2020</t>
  </si>
  <si>
    <t> I-II 2019</t>
  </si>
  <si>
    <t>I-III 2020</t>
  </si>
  <si>
    <t> I-III 2019</t>
  </si>
  <si>
    <t>I-IV 2020</t>
  </si>
  <si>
    <t> I-IV 2019</t>
  </si>
  <si>
    <t>I-V 2020</t>
  </si>
  <si>
    <t> I-V 2019</t>
  </si>
  <si>
    <t>I-VI 2020</t>
  </si>
  <si>
    <t> I-VI 2019</t>
  </si>
  <si>
    <t>I-VII 2020</t>
  </si>
  <si>
    <t> I-VII 2019</t>
  </si>
  <si>
    <t>I-VIII 2020</t>
  </si>
  <si>
    <t> I-VIII 2019</t>
  </si>
  <si>
    <t>I-IX 2020</t>
  </si>
  <si>
    <t> I-IX 2019</t>
  </si>
  <si>
    <t>I-X 2020</t>
  </si>
  <si>
    <t> I-X 2019</t>
  </si>
  <si>
    <t>I-XI 2020</t>
  </si>
  <si>
    <t> I-XI 2019</t>
  </si>
  <si>
    <t>Polregio</t>
  </si>
  <si>
    <t>Koleje Mazowieckie</t>
  </si>
  <si>
    <t>PKP SKM</t>
  </si>
  <si>
    <t>PKP Intercity</t>
  </si>
  <si>
    <t>SKM Warszawa</t>
  </si>
  <si>
    <t>Koleje Śląskie</t>
  </si>
  <si>
    <t>Koleje Dolnośląskie</t>
  </si>
  <si>
    <t>Koleje Wielkopolskie</t>
  </si>
  <si>
    <t>WKD</t>
  </si>
  <si>
    <t>ŁKA</t>
  </si>
  <si>
    <t>Koleje Małopolskie</t>
  </si>
  <si>
    <t>Arriva RP</t>
  </si>
  <si>
    <t>Pozostali/Others</t>
  </si>
  <si>
    <t>Udział przewoźników wg liczby pasażerów
styczeń - maj 2020/ Share of RUs in terms of number of passengers
January - May 2020</t>
  </si>
  <si>
    <t>Udział przewoźników wg pracy przewozowej/ Share of RUs in terms of transport performance</t>
  </si>
  <si>
    <t>Udział przewoźników wg pracy przewozowej (skrócony)/ Share of RUs in terms of transport performance</t>
  </si>
  <si>
    <t>Udział przewoźników wg pracy przewozowej                                                                                        
styczeń -  maj 2020/Share of RUs in terms of transport performance
January -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</si>
</sst>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%"/>
    <numFmt numFmtId="166" formatCode="#,##0.0"/>
    <numFmt numFmtId="167" formatCode="0.000%"/>
    <numFmt numFmtId="168" formatCode="_-* #,##0.00\ _z_ł_-;\-* #,##0.00\ _z_ł_-;_-* &quot;-&quot;??\ _z_ł_-;_-@_-"/>
  </numFmts>
  <fonts count="23" x14ac:knownFonts="1">
    <font>
      <sz val="10"/>
      <name val="Arial"/>
      <charset val="238"/>
    </font>
    <font>
      <sz val="10"/>
      <name val="Lato"/>
      <family val="2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color theme="0"/>
      <name val="Lato"/>
      <family val="2"/>
      <charset val="238"/>
    </font>
    <font>
      <sz val="9"/>
      <name val="Lato"/>
      <family val="2"/>
      <charset val="238"/>
    </font>
    <font>
      <sz val="10"/>
      <name val="Arial"/>
      <family val="2"/>
      <charset val="238"/>
    </font>
    <font>
      <b/>
      <sz val="9"/>
      <name val="Lato"/>
      <family val="2"/>
      <charset val="238"/>
    </font>
    <font>
      <sz val="22"/>
      <name val="Lato"/>
      <family val="2"/>
      <charset val="238"/>
    </font>
    <font>
      <b/>
      <sz val="10"/>
      <name val="Lato"/>
      <family val="2"/>
      <charset val="238"/>
    </font>
    <font>
      <b/>
      <sz val="20"/>
      <name val="Lato"/>
      <family val="2"/>
      <charset val="238"/>
    </font>
    <font>
      <sz val="20"/>
      <name val="Lato"/>
      <family val="2"/>
      <charset val="238"/>
    </font>
    <font>
      <b/>
      <sz val="16"/>
      <name val="Lato"/>
      <family val="2"/>
      <charset val="238"/>
    </font>
    <font>
      <b/>
      <sz val="14"/>
      <name val="Lato"/>
      <family val="2"/>
      <charset val="238"/>
    </font>
    <font>
      <b/>
      <sz val="6"/>
      <color theme="0"/>
      <name val="Lato"/>
      <family val="2"/>
      <charset val="238"/>
    </font>
    <font>
      <sz val="10"/>
      <name val="Arial CE"/>
      <charset val="238"/>
    </font>
    <font>
      <sz val="6"/>
      <name val="Lato"/>
      <family val="2"/>
      <charset val="238"/>
    </font>
    <font>
      <sz val="5"/>
      <name val="Lato"/>
      <family val="2"/>
      <charset val="238"/>
    </font>
    <font>
      <sz val="16"/>
      <name val="Lato"/>
      <family val="2"/>
      <charset val="238"/>
    </font>
    <font>
      <b/>
      <sz val="6"/>
      <name val="Lato"/>
      <family val="2"/>
      <charset val="238"/>
    </font>
    <font>
      <b/>
      <sz val="8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F3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8" fillId="0" borderId="0"/>
    <xf numFmtId="0" fontId="17" fillId="0" borderId="0"/>
  </cellStyleXfs>
  <cellXfs count="123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 vertical="center"/>
    </xf>
    <xf numFmtId="10" fontId="7" fillId="3" borderId="7" xfId="1" applyNumberFormat="1" applyFont="1" applyFill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0" fontId="7" fillId="0" borderId="7" xfId="0" applyNumberFormat="1" applyFont="1" applyBorder="1" applyAlignment="1">
      <alignment horizontal="center" vertical="center"/>
    </xf>
    <xf numFmtId="9" fontId="3" fillId="0" borderId="8" xfId="1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5" xfId="0" applyNumberFormat="1" applyFont="1" applyBorder="1" applyAlignment="1">
      <alignment vertical="center"/>
    </xf>
    <xf numFmtId="9" fontId="1" fillId="0" borderId="1" xfId="1" applyFont="1" applyBorder="1" applyAlignment="1">
      <alignment vertical="center"/>
    </xf>
    <xf numFmtId="10" fontId="3" fillId="0" borderId="8" xfId="1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65" fontId="1" fillId="0" borderId="8" xfId="1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7" fillId="0" borderId="7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166" fontId="1" fillId="0" borderId="8" xfId="0" applyNumberFormat="1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2" xfId="2" applyFont="1" applyBorder="1" applyAlignment="1">
      <alignment vertical="center"/>
    </xf>
    <xf numFmtId="3" fontId="1" fillId="0" borderId="12" xfId="2" applyNumberFormat="1" applyFont="1" applyBorder="1" applyAlignment="1">
      <alignment vertical="center"/>
    </xf>
    <xf numFmtId="3" fontId="1" fillId="0" borderId="14" xfId="2" applyNumberFormat="1" applyFont="1" applyBorder="1" applyAlignment="1">
      <alignment vertical="center"/>
    </xf>
    <xf numFmtId="0" fontId="1" fillId="0" borderId="1" xfId="2" applyFont="1" applyBorder="1"/>
    <xf numFmtId="0" fontId="1" fillId="0" borderId="17" xfId="2" applyFont="1" applyBorder="1"/>
    <xf numFmtId="0" fontId="1" fillId="0" borderId="13" xfId="2" applyFont="1" applyBorder="1"/>
    <xf numFmtId="0" fontId="1" fillId="0" borderId="0" xfId="2" applyFont="1"/>
    <xf numFmtId="0" fontId="16" fillId="4" borderId="18" xfId="2" applyFont="1" applyFill="1" applyBorder="1" applyAlignment="1">
      <alignment vertical="center"/>
    </xf>
    <xf numFmtId="0" fontId="16" fillId="4" borderId="7" xfId="2" applyFont="1" applyFill="1" applyBorder="1" applyAlignment="1">
      <alignment horizontal="center" vertical="center"/>
    </xf>
    <xf numFmtId="0" fontId="1" fillId="0" borderId="8" xfId="2" applyFont="1" applyBorder="1"/>
    <xf numFmtId="10" fontId="18" fillId="5" borderId="19" xfId="3" applyNumberFormat="1" applyFont="1" applyFill="1" applyBorder="1" applyAlignment="1">
      <alignment horizontal="center" vertical="center"/>
    </xf>
    <xf numFmtId="10" fontId="18" fillId="3" borderId="19" xfId="3" applyNumberFormat="1" applyFont="1" applyFill="1" applyBorder="1" applyAlignment="1">
      <alignment horizontal="center" vertical="center"/>
    </xf>
    <xf numFmtId="167" fontId="19" fillId="5" borderId="19" xfId="3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vertical="center"/>
    </xf>
    <xf numFmtId="3" fontId="1" fillId="0" borderId="1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" fillId="0" borderId="5" xfId="2" applyFont="1" applyBorder="1" applyAlignment="1">
      <alignment vertical="center"/>
    </xf>
    <xf numFmtId="0" fontId="1" fillId="0" borderId="14" xfId="2" applyFont="1" applyBorder="1" applyAlignment="1">
      <alignment vertical="center"/>
    </xf>
    <xf numFmtId="0" fontId="1" fillId="0" borderId="12" xfId="2" applyFont="1" applyBorder="1"/>
    <xf numFmtId="0" fontId="1" fillId="0" borderId="16" xfId="2" applyFont="1" applyBorder="1"/>
    <xf numFmtId="0" fontId="1" fillId="0" borderId="0" xfId="2" applyFont="1" applyBorder="1" applyAlignment="1">
      <alignment vertical="center"/>
    </xf>
    <xf numFmtId="0" fontId="1" fillId="0" borderId="0" xfId="2" applyFont="1" applyBorder="1"/>
    <xf numFmtId="0" fontId="16" fillId="4" borderId="18" xfId="2" applyFont="1" applyFill="1" applyBorder="1" applyAlignment="1">
      <alignment horizontal="center" vertical="center"/>
    </xf>
    <xf numFmtId="10" fontId="1" fillId="0" borderId="8" xfId="1" applyNumberFormat="1" applyFont="1" applyBorder="1"/>
    <xf numFmtId="10" fontId="18" fillId="3" borderId="19" xfId="1" applyNumberFormat="1" applyFont="1" applyFill="1" applyBorder="1" applyAlignment="1">
      <alignment horizontal="center" vertical="center"/>
    </xf>
    <xf numFmtId="10" fontId="18" fillId="5" borderId="19" xfId="1" applyNumberFormat="1" applyFont="1" applyFill="1" applyBorder="1" applyAlignment="1">
      <alignment horizontal="center" vertical="center"/>
    </xf>
    <xf numFmtId="167" fontId="18" fillId="3" borderId="19" xfId="1" applyNumberFormat="1" applyFont="1" applyFill="1" applyBorder="1" applyAlignment="1">
      <alignment horizontal="center" vertical="center"/>
    </xf>
    <xf numFmtId="0" fontId="21" fillId="0" borderId="1" xfId="2" applyNumberFormat="1" applyFont="1" applyFill="1" applyBorder="1" applyAlignment="1">
      <alignment horizontal="left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168" fontId="18" fillId="0" borderId="1" xfId="2" applyNumberFormat="1" applyFont="1" applyFill="1" applyBorder="1" applyAlignment="1">
      <alignment horizontal="center" vertical="center" wrapText="1"/>
    </xf>
    <xf numFmtId="168" fontId="18" fillId="0" borderId="1" xfId="2" applyNumberFormat="1" applyFont="1" applyFill="1" applyBorder="1" applyAlignment="1">
      <alignment horizontal="center" vertical="center"/>
    </xf>
    <xf numFmtId="10" fontId="18" fillId="0" borderId="1" xfId="3" applyNumberFormat="1" applyFont="1" applyFill="1" applyBorder="1" applyAlignment="1">
      <alignment horizontal="center" vertical="center"/>
    </xf>
    <xf numFmtId="10" fontId="18" fillId="0" borderId="1" xfId="2" applyNumberFormat="1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left" vertical="center" wrapText="1"/>
    </xf>
    <xf numFmtId="0" fontId="1" fillId="0" borderId="1" xfId="2" applyFont="1" applyFill="1" applyBorder="1"/>
    <xf numFmtId="10" fontId="18" fillId="0" borderId="1" xfId="1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0" fontId="15" fillId="0" borderId="16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0" fillId="0" borderId="13" xfId="2" applyFont="1" applyFill="1" applyBorder="1" applyAlignment="1">
      <alignment vertical="center"/>
    </xf>
    <xf numFmtId="0" fontId="20" fillId="0" borderId="21" xfId="2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</cellXfs>
  <cellStyles count="4">
    <cellStyle name="Normalny" xfId="0" builtinId="0"/>
    <cellStyle name="Normalny 10 3 3" xfId="2"/>
    <cellStyle name="Normalny_III Kwartały 2006" xfId="3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294637801840304E-3"/>
          <c:y val="4.0208213492685871E-2"/>
          <c:w val="0.93847763251688066"/>
          <c:h val="0.91328022076535109"/>
        </c:manualLayout>
      </c:layout>
      <c:ofPieChart>
        <c:ofPieType val="pie"/>
        <c:varyColors val="0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4"/>
          <c:dPt>
            <c:idx val="0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9EB0-41F1-A698-B79651617403}"/>
              </c:ext>
            </c:extLst>
          </c:dPt>
          <c:dPt>
            <c:idx val="1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9EB0-41F1-A698-B79651617403}"/>
              </c:ext>
            </c:extLst>
          </c:dPt>
          <c:dPt>
            <c:idx val="2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9EB0-41F1-A698-B79651617403}"/>
              </c:ext>
            </c:extLst>
          </c:dPt>
          <c:dPt>
            <c:idx val="3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9EB0-41F1-A698-B79651617403}"/>
              </c:ext>
            </c:extLst>
          </c:dPt>
          <c:dPt>
            <c:idx val="4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9EB0-41F1-A698-B79651617403}"/>
              </c:ext>
            </c:extLst>
          </c:dPt>
          <c:dPt>
            <c:idx val="5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9EB0-41F1-A698-B79651617403}"/>
              </c:ext>
            </c:extLst>
          </c:dPt>
          <c:dPt>
            <c:idx val="6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9EB0-41F1-A698-B79651617403}"/>
              </c:ext>
            </c:extLst>
          </c:dPt>
          <c:dPt>
            <c:idx val="7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9EB0-41F1-A698-B79651617403}"/>
              </c:ext>
            </c:extLst>
          </c:dPt>
          <c:dPt>
            <c:idx val="8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1-9EB0-41F1-A698-B79651617403}"/>
              </c:ext>
            </c:extLst>
          </c:dPt>
          <c:dPt>
            <c:idx val="9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3-9EB0-41F1-A698-B79651617403}"/>
              </c:ext>
            </c:extLst>
          </c:dPt>
          <c:dPt>
            <c:idx val="10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5-9EB0-41F1-A698-B79651617403}"/>
              </c:ext>
            </c:extLst>
          </c:dPt>
          <c:dPt>
            <c:idx val="11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7-9EB0-41F1-A698-B79651617403}"/>
              </c:ext>
            </c:extLst>
          </c:dPt>
          <c:dPt>
            <c:idx val="12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9-9EB0-41F1-A698-B79651617403}"/>
              </c:ext>
            </c:extLst>
          </c:dPt>
          <c:dPt>
            <c:idx val="1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9EB0-41F1-A698-B79651617403}"/>
              </c:ext>
            </c:extLst>
          </c:dPt>
          <c:dPt>
            <c:idx val="14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9EB0-41F1-A698-B79651617403}"/>
              </c:ext>
            </c:extLst>
          </c:dPt>
          <c:dLbls>
            <c:dLbl>
              <c:idx val="0"/>
              <c:layout>
                <c:manualLayout>
                  <c:x val="-6.2075531263294514E-2"/>
                  <c:y val="-0.221862120707566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B0-41F1-A698-B79651617403}"/>
                </c:ext>
              </c:extLst>
            </c:dLbl>
            <c:dLbl>
              <c:idx val="1"/>
              <c:layout>
                <c:manualLayout>
                  <c:x val="0.12865695138787542"/>
                  <c:y val="-0.115521853405391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4842796130247"/>
                      <c:h val="0.16115162328786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EB0-41F1-A698-B79651617403}"/>
                </c:ext>
              </c:extLst>
            </c:dLbl>
            <c:dLbl>
              <c:idx val="2"/>
              <c:layout>
                <c:manualLayout>
                  <c:x val="0.12522091936634255"/>
                  <c:y val="0.160986311206747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73102541149302"/>
                      <c:h val="0.128392750083251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EB0-41F1-A698-B79651617403}"/>
                </c:ext>
              </c:extLst>
            </c:dLbl>
            <c:dLbl>
              <c:idx val="3"/>
              <c:layout>
                <c:manualLayout>
                  <c:x val="3.030996509163604E-2"/>
                  <c:y val="6.257345607346244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fld id="{24AADA6D-27C2-4A9B-BC56-3A83E464C449}" type="CATEGORYNAME">
                      <a:rPr lang="en-US" sz="900"/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[NAZWA KATEGORII]</a:t>
                    </a:fld>
                    <a:endParaRPr lang="en-US" sz="900"/>
                  </a:p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r>
                      <a:rPr lang="en-US" sz="900" baseline="0"/>
                      <a:t> </a:t>
                    </a:r>
                    <a:fld id="{215453C3-A147-4B79-93BB-DF51D72035AA}" type="VALUE">
                      <a:rPr lang="en-US" sz="900" baseline="0"/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[WARTOŚĆ]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40744347451571"/>
                      <c:h val="0.132283439479713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EB0-41F1-A698-B79651617403}"/>
                </c:ext>
              </c:extLst>
            </c:dLbl>
            <c:dLbl>
              <c:idx val="4"/>
              <c:layout>
                <c:manualLayout>
                  <c:x val="1.1373911072332418E-2"/>
                  <c:y val="3.71110708139636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B0-41F1-A698-B79651617403}"/>
                </c:ext>
              </c:extLst>
            </c:dLbl>
            <c:dLbl>
              <c:idx val="5"/>
              <c:layout>
                <c:manualLayout>
                  <c:x val="1.2844159919825704E-2"/>
                  <c:y val="-3.06983019303921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EB0-41F1-A698-B79651617403}"/>
                </c:ext>
              </c:extLst>
            </c:dLbl>
            <c:dLbl>
              <c:idx val="6"/>
              <c:layout>
                <c:manualLayout>
                  <c:x val="-4.9274776479279053E-2"/>
                  <c:y val="-0.215660811536635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302040647645074"/>
                      <c:h val="0.14535244453415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EB0-41F1-A698-B79651617403}"/>
                </c:ext>
              </c:extLst>
            </c:dLbl>
            <c:dLbl>
              <c:idx val="7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EB0-41F1-A698-B79651617403}"/>
                </c:ext>
              </c:extLst>
            </c:dLbl>
            <c:dLbl>
              <c:idx val="8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EB0-41F1-A698-B79651617403}"/>
                </c:ext>
              </c:extLst>
            </c:dLbl>
            <c:dLbl>
              <c:idx val="9"/>
              <c:layout>
                <c:manualLayout>
                  <c:x val="-6.6826638735049279E-2"/>
                  <c:y val="0.13889225026752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9.2184230979605444E-2"/>
                      <c:h val="7.89034873137485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9EB0-41F1-A698-B79651617403}"/>
                </c:ext>
              </c:extLst>
            </c:dLbl>
            <c:dLbl>
              <c:idx val="10"/>
              <c:layout>
                <c:manualLayout>
                  <c:x val="-1.9037521002488657E-3"/>
                  <c:y val="-1.135705926278170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fld id="{734C9A5F-276B-431C-8608-56A4CD773E03}" type="CATEGORYNAME">
                      <a:rPr lang="en-US" sz="900">
                        <a:solidFill>
                          <a:sysClr val="windowText" lastClr="000000"/>
                        </a:solidFill>
                      </a:rPr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[NAZWA KATEGORII]</a:t>
                    </a:fld>
                    <a:r>
                      <a:rPr lang="en-US" sz="900" baseline="0"/>
                      <a:t> </a:t>
                    </a:r>
                    <a:fld id="{DD7C12D0-8922-4A36-AD5E-ED11B3E5B757}" type="VALUE">
                      <a:rPr lang="en-US" sz="900" baseline="0">
                        <a:solidFill>
                          <a:sysClr val="windowText" lastClr="000000"/>
                        </a:solidFill>
                      </a:rPr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[WARTOŚĆ]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85387046323645"/>
                      <c:h val="0.12797894603927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9EB0-41F1-A698-B79651617403}"/>
                </c:ext>
              </c:extLst>
            </c:dLbl>
            <c:dLbl>
              <c:idx val="11"/>
              <c:layout>
                <c:manualLayout>
                  <c:x val="1.3195789232922039E-2"/>
                  <c:y val="-4.26439558882338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EB0-41F1-A698-B79651617403}"/>
                </c:ext>
              </c:extLst>
            </c:dLbl>
            <c:dLbl>
              <c:idx val="12"/>
              <c:layout>
                <c:manualLayout>
                  <c:x val="4.9288853473982742E-3"/>
                  <c:y val="2.30101976234676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EB0-41F1-A698-B7965161740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EB0-41F1-A698-B7965161740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EB0-41F1-A698-B796516174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Udział!$AA$4:$AA$16</c:f>
              <c:strCache>
                <c:ptCount val="13"/>
                <c:pt idx="0">
                  <c:v>Polregio</c:v>
                </c:pt>
                <c:pt idx="1">
                  <c:v>Koleje Mazowieckie</c:v>
                </c:pt>
                <c:pt idx="2">
                  <c:v>PKP SKM</c:v>
                </c:pt>
                <c:pt idx="3">
                  <c:v>PKP Intercity</c:v>
                </c:pt>
                <c:pt idx="4">
                  <c:v>SKM Warszawa</c:v>
                </c:pt>
                <c:pt idx="5">
                  <c:v>Koleje Śląskie</c:v>
                </c:pt>
                <c:pt idx="6">
                  <c:v>Koleje Dolnośląskie</c:v>
                </c:pt>
                <c:pt idx="7">
                  <c:v>Koleje Wielkopolskie</c:v>
                </c:pt>
                <c:pt idx="8">
                  <c:v>WKD</c:v>
                </c:pt>
                <c:pt idx="9">
                  <c:v>ŁKA</c:v>
                </c:pt>
                <c:pt idx="10">
                  <c:v>Koleje Małopolskie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Udział!$AB$4:$AB$16</c:f>
              <c:numCache>
                <c:formatCode>0.00%</c:formatCode>
                <c:ptCount val="13"/>
                <c:pt idx="0">
                  <c:v>0.26819523257953071</c:v>
                </c:pt>
                <c:pt idx="1">
                  <c:v>0.19484501938508006</c:v>
                </c:pt>
                <c:pt idx="2">
                  <c:v>0.1277537632195043</c:v>
                </c:pt>
                <c:pt idx="3">
                  <c:v>0.11970121152553455</c:v>
                </c:pt>
                <c:pt idx="4">
                  <c:v>7.263365724636818E-2</c:v>
                </c:pt>
                <c:pt idx="5">
                  <c:v>6.4577042679971178E-2</c:v>
                </c:pt>
                <c:pt idx="6">
                  <c:v>4.0647983870719176E-2</c:v>
                </c:pt>
                <c:pt idx="7">
                  <c:v>3.8443499781598056E-2</c:v>
                </c:pt>
                <c:pt idx="8">
                  <c:v>2.4685343552360618E-2</c:v>
                </c:pt>
                <c:pt idx="9">
                  <c:v>2.2358888858037551E-2</c:v>
                </c:pt>
                <c:pt idx="10">
                  <c:v>1.835781878728936E-2</c:v>
                </c:pt>
                <c:pt idx="11">
                  <c:v>6.9174948528609326E-3</c:v>
                </c:pt>
                <c:pt idx="12">
                  <c:v>8.8304366114522193E-4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EB0-41F1-A698-B79651617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5.000000000000001E-2"/>
        <c:secondPieSize val="72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99756558394341E-3"/>
          <c:y val="4.4158082601714208E-2"/>
          <c:w val="0.93847763251688066"/>
          <c:h val="0.91328022076535109"/>
        </c:manualLayout>
      </c:layout>
      <c:ofPieChart>
        <c:ofPieType val="pie"/>
        <c:varyColors val="0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4"/>
          <c:dPt>
            <c:idx val="0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14E7-429A-9586-9516E0F3FED7}"/>
              </c:ext>
            </c:extLst>
          </c:dPt>
          <c:dPt>
            <c:idx val="1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14E7-429A-9586-9516E0F3FED7}"/>
              </c:ext>
            </c:extLst>
          </c:dPt>
          <c:dPt>
            <c:idx val="2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14E7-429A-9586-9516E0F3FED7}"/>
              </c:ext>
            </c:extLst>
          </c:dPt>
          <c:dPt>
            <c:idx val="3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14E7-429A-9586-9516E0F3FED7}"/>
              </c:ext>
            </c:extLst>
          </c:dPt>
          <c:dPt>
            <c:idx val="4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14E7-429A-9586-9516E0F3FED7}"/>
              </c:ext>
            </c:extLst>
          </c:dPt>
          <c:dPt>
            <c:idx val="5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14E7-429A-9586-9516E0F3FED7}"/>
              </c:ext>
            </c:extLst>
          </c:dPt>
          <c:dPt>
            <c:idx val="6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14E7-429A-9586-9516E0F3FED7}"/>
              </c:ext>
            </c:extLst>
          </c:dPt>
          <c:dPt>
            <c:idx val="7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14E7-429A-9586-9516E0F3FED7}"/>
              </c:ext>
            </c:extLst>
          </c:dPt>
          <c:dPt>
            <c:idx val="8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1-14E7-429A-9586-9516E0F3FED7}"/>
              </c:ext>
            </c:extLst>
          </c:dPt>
          <c:dPt>
            <c:idx val="9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3-14E7-429A-9586-9516E0F3FED7}"/>
              </c:ext>
            </c:extLst>
          </c:dPt>
          <c:dPt>
            <c:idx val="10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5-14E7-429A-9586-9516E0F3FED7}"/>
              </c:ext>
            </c:extLst>
          </c:dPt>
          <c:dPt>
            <c:idx val="11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7-14E7-429A-9586-9516E0F3FED7}"/>
              </c:ext>
            </c:extLst>
          </c:dPt>
          <c:dPt>
            <c:idx val="12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9-14E7-429A-9586-9516E0F3FED7}"/>
              </c:ext>
            </c:extLst>
          </c:dPt>
          <c:dPt>
            <c:idx val="1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14E7-429A-9586-9516E0F3FED7}"/>
              </c:ext>
            </c:extLst>
          </c:dPt>
          <c:dPt>
            <c:idx val="14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14E7-429A-9586-9516E0F3FED7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E7-429A-9586-9516E0F3FED7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E7-429A-9586-9516E0F3FED7}"/>
                </c:ext>
              </c:extLst>
            </c:dLbl>
            <c:dLbl>
              <c:idx val="2"/>
              <c:layout>
                <c:manualLayout>
                  <c:x val="-7.7907771146810204E-2"/>
                  <c:y val="3.45607035237455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809177942253327"/>
                      <c:h val="0.276485628189964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4E7-429A-9586-9516E0F3FED7}"/>
                </c:ext>
              </c:extLst>
            </c:dLbl>
            <c:dLbl>
              <c:idx val="3"/>
              <c:layout>
                <c:manualLayout>
                  <c:x val="-1.2572435178022925E-3"/>
                  <c:y val="-0.118411734684515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E7-429A-9586-9516E0F3FED7}"/>
                </c:ext>
              </c:extLst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4E7-429A-9586-9516E0F3FED7}"/>
                </c:ext>
              </c:extLst>
            </c:dLbl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4E7-429A-9586-9516E0F3FED7}"/>
                </c:ext>
              </c:extLst>
            </c:dLbl>
            <c:dLbl>
              <c:idx val="6"/>
              <c:layout>
                <c:manualLayout>
                  <c:x val="9.419059217654864E-2"/>
                  <c:y val="0.17629193274650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014198392639669"/>
                      <c:h val="0.154041992848694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4E7-429A-9586-9516E0F3FED7}"/>
                </c:ext>
              </c:extLst>
            </c:dLbl>
            <c:dLbl>
              <c:idx val="7"/>
              <c:layout>
                <c:manualLayout>
                  <c:x val="-1.9681963237088877E-2"/>
                  <c:y val="0.164903928241871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358132951403373"/>
                      <c:h val="0.165891376913978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14E7-429A-9586-9516E0F3FED7}"/>
                </c:ext>
              </c:extLst>
            </c:dLbl>
            <c:dLbl>
              <c:idx val="8"/>
              <c:layout>
                <c:manualLayout>
                  <c:x val="2.9788276833786854E-2"/>
                  <c:y val="-4.92119537581674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4E7-429A-9586-9516E0F3FED7}"/>
                </c:ext>
              </c:extLst>
            </c:dLbl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4E7-429A-9586-9516E0F3FED7}"/>
                </c:ext>
              </c:extLst>
            </c:dLbl>
            <c:dLbl>
              <c:idx val="10"/>
              <c:layout>
                <c:manualLayout>
                  <c:x val="6.8146214773612225E-3"/>
                  <c:y val="3.40506512962635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4E7-429A-9586-9516E0F3FED7}"/>
                </c:ext>
              </c:extLst>
            </c:dLbl>
            <c:dLbl>
              <c:idx val="11"/>
              <c:layout>
                <c:manualLayout>
                  <c:x val="2.3035387498337237E-2"/>
                  <c:y val="4.53430210082426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4E7-429A-9586-9516E0F3FED7}"/>
                </c:ext>
              </c:extLst>
            </c:dLbl>
            <c:dLbl>
              <c:idx val="12"/>
              <c:layout>
                <c:manualLayout>
                  <c:x val="1.4918385717403686E-2"/>
                  <c:y val="0.1245581750331299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8.3713950301751355E-2"/>
                      <c:h val="0.20143952910983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14E7-429A-9586-9516E0F3FED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4E7-429A-9586-9516E0F3F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Udział!$AA$43:$AA$55</c:f>
              <c:strCache>
                <c:ptCount val="13"/>
                <c:pt idx="0">
                  <c:v>PKP Intercity</c:v>
                </c:pt>
                <c:pt idx="1">
                  <c:v>Polregio</c:v>
                </c:pt>
                <c:pt idx="2">
                  <c:v>Koleje Mazowieckie</c:v>
                </c:pt>
                <c:pt idx="3">
                  <c:v>PKP SKM</c:v>
                </c:pt>
                <c:pt idx="4">
                  <c:v>Koleje Śląskie</c:v>
                </c:pt>
                <c:pt idx="5">
                  <c:v>Koleje Dolnośląskie</c:v>
                </c:pt>
                <c:pt idx="6">
                  <c:v>Koleje Wielkopolskie</c:v>
                </c:pt>
                <c:pt idx="7">
                  <c:v>SKM Warszawa</c:v>
                </c:pt>
                <c:pt idx="8">
                  <c:v>Koleje Małopolskie</c:v>
                </c:pt>
                <c:pt idx="9">
                  <c:v>ŁKA</c:v>
                </c:pt>
                <c:pt idx="10">
                  <c:v>WKD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Udział!$AB$43:$AB$55</c:f>
              <c:numCache>
                <c:formatCode>0.00%</c:formatCode>
                <c:ptCount val="13"/>
                <c:pt idx="0">
                  <c:v>0.4606651009299757</c:v>
                </c:pt>
                <c:pt idx="1">
                  <c:v>0.22629404887203708</c:v>
                </c:pt>
                <c:pt idx="2">
                  <c:v>0.11005788322806158</c:v>
                </c:pt>
                <c:pt idx="3">
                  <c:v>5.3861311156426429E-2</c:v>
                </c:pt>
                <c:pt idx="4">
                  <c:v>3.6076983178156254E-2</c:v>
                </c:pt>
                <c:pt idx="5">
                  <c:v>3.3027386459890257E-2</c:v>
                </c:pt>
                <c:pt idx="6">
                  <c:v>2.394854838265734E-2</c:v>
                </c:pt>
                <c:pt idx="7">
                  <c:v>1.8881456334471663E-2</c:v>
                </c:pt>
                <c:pt idx="8">
                  <c:v>1.3979597943666921E-2</c:v>
                </c:pt>
                <c:pt idx="9">
                  <c:v>1.2468718955749547E-2</c:v>
                </c:pt>
                <c:pt idx="10">
                  <c:v>6.4683421725348451E-3</c:v>
                </c:pt>
                <c:pt idx="11">
                  <c:v>4.0589950366502698E-3</c:v>
                </c:pt>
                <c:pt idx="12">
                  <c:v>2.1162734972213215E-4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4E7-429A-9586-9516E0F3F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5.000000000000001E-2"/>
        <c:secondPieSize val="75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03031333649463E-2"/>
          <c:y val="0.12716301390332146"/>
          <c:w val="0.8805259414276011"/>
          <c:h val="0.62063819034431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'!$E$10:$E$21</c:f>
              <c:numCache>
                <c:formatCode>#,##0.00</c:formatCode>
                <c:ptCount val="12"/>
                <c:pt idx="0">
                  <c:v>25.057684999999999</c:v>
                </c:pt>
                <c:pt idx="1">
                  <c:v>23.152142999999999</c:v>
                </c:pt>
                <c:pt idx="2">
                  <c:v>24.390094000000001</c:v>
                </c:pt>
                <c:pt idx="3">
                  <c:v>25.258779000000001</c:v>
                </c:pt>
                <c:pt idx="4">
                  <c:v>26.758196999999999</c:v>
                </c:pt>
                <c:pt idx="5">
                  <c:v>25.967158000000001</c:v>
                </c:pt>
                <c:pt idx="6">
                  <c:v>26.376923999999999</c:v>
                </c:pt>
                <c:pt idx="7">
                  <c:v>26.313929000000002</c:v>
                </c:pt>
                <c:pt idx="8">
                  <c:v>25.911283000000001</c:v>
                </c:pt>
                <c:pt idx="9">
                  <c:v>28.471226000000001</c:v>
                </c:pt>
                <c:pt idx="10">
                  <c:v>27.215335</c:v>
                </c:pt>
                <c:pt idx="11">
                  <c:v>25.411176999999999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6-43BB-90AA-DB6445B31D8F}"/>
            </c:ext>
          </c:extLst>
        </c:ser>
        <c:ser>
          <c:idx val="1"/>
          <c:order val="1"/>
          <c:tx>
            <c:strRef>
              <c:f>'Wyniki '!$D$9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'!$D$10:$D$21</c:f>
              <c:numCache>
                <c:formatCode>#,##0.00</c:formatCode>
                <c:ptCount val="12"/>
                <c:pt idx="0">
                  <c:v>26.513482</c:v>
                </c:pt>
                <c:pt idx="1">
                  <c:v>25.203250000000001</c:v>
                </c:pt>
                <c:pt idx="2">
                  <c:v>28.150607999999998</c:v>
                </c:pt>
                <c:pt idx="3">
                  <c:v>26.524417</c:v>
                </c:pt>
                <c:pt idx="4">
                  <c:v>28.460742</c:v>
                </c:pt>
                <c:pt idx="5">
                  <c:v>27.347017999999998</c:v>
                </c:pt>
                <c:pt idx="6">
                  <c:v>28.099623000000001</c:v>
                </c:pt>
                <c:pt idx="7">
                  <c:v>28.303046999999999</c:v>
                </c:pt>
                <c:pt idx="8">
                  <c:v>28.824819000000002</c:v>
                </c:pt>
                <c:pt idx="9">
                  <c:v>31.193632000000001</c:v>
                </c:pt>
                <c:pt idx="10">
                  <c:v>29.386444000000001</c:v>
                </c:pt>
                <c:pt idx="11">
                  <c:v>27.893253000000001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6-43BB-90AA-DB6445B31D8F}"/>
            </c:ext>
          </c:extLst>
        </c:ser>
        <c:ser>
          <c:idx val="2"/>
          <c:order val="2"/>
          <c:tx>
            <c:strRef>
              <c:f>'Wyniki '!$C$9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'!$C$10:$C$21</c:f>
              <c:numCache>
                <c:formatCode>#,##0.00</c:formatCode>
                <c:ptCount val="12"/>
                <c:pt idx="0">
                  <c:v>28.531537</c:v>
                </c:pt>
                <c:pt idx="1">
                  <c:v>27.540209000000001</c:v>
                </c:pt>
                <c:pt idx="2">
                  <c:v>17.7499765313</c:v>
                </c:pt>
                <c:pt idx="3">
                  <c:v>6.0971515667</c:v>
                </c:pt>
                <c:pt idx="4">
                  <c:v>9.8026238144000004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E6-43BB-90AA-DB6445B31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81440"/>
        <c:axId val="385883120"/>
      </c:barChart>
      <c:catAx>
        <c:axId val="3858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588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883120"/>
        <c:scaling>
          <c:orientation val="minMax"/>
          <c:max val="33"/>
          <c:min val="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050" b="1" i="0" baseline="0">
                    <a:effectLst/>
                  </a:rPr>
                  <a:t>mln osób/ m passenger</a:t>
                </a:r>
                <a:endParaRPr lang="pl-PL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1.3804008490574504E-2"/>
              <c:y val="0.212441487999419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5881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4711001097970695E-2"/>
          <c:y val="0.12177755731055528"/>
          <c:w val="0.24069764208276737"/>
          <c:h val="5.1191691555796906E-2"/>
        </c:manualLayout>
      </c:layout>
      <c:overlay val="0"/>
      <c:txPr>
        <a:bodyPr/>
        <a:lstStyle/>
        <a:p>
          <a:pPr>
            <a:defRPr sz="1000" b="1">
              <a:latin typeface="Lato" panose="020F0502020204030203" pitchFamily="34" charset="-18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B-4D5B-BDFB-74335A082F62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1908.3548306710002</c:v>
                </c:pt>
                <c:pt idx="6">
                  <c:v>2195.5227714149996</c:v>
                </c:pt>
                <c:pt idx="7">
                  <c:v>2277.6286448579999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1728.1646063850001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FB-4D5B-BDFB-74335A082F62}"/>
            </c:ext>
          </c:extLst>
        </c:ser>
        <c:ser>
          <c:idx val="2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FB-4D5B-BDFB-74335A082F6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1718.17331476</c:v>
                </c:pt>
                <c:pt idx="1">
                  <c:v>1695.7406853540001</c:v>
                </c:pt>
                <c:pt idx="2">
                  <c:v>970.84373396439992</c:v>
                </c:pt>
                <c:pt idx="3">
                  <c:v>282.12816761209132</c:v>
                </c:pt>
                <c:pt idx="4">
                  <c:v>510.25765484414109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FB-4D5B-BDFB-74335A082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50320"/>
        <c:axId val="387550880"/>
      </c:barChart>
      <c:catAx>
        <c:axId val="3875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8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508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200">
                    <a:latin typeface="Lato" panose="020F0502020204030203" pitchFamily="34" charset="-18"/>
                  </a:rPr>
                  <a:t>mln pas-km</a:t>
                </a:r>
              </a:p>
            </c:rich>
          </c:tx>
          <c:layout>
            <c:manualLayout>
              <c:xMode val="edge"/>
              <c:yMode val="edge"/>
              <c:x val="4.0515082880292881E-2"/>
              <c:y val="0.346820380313256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32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0217636772729"/>
          <c:y val="0.17180496030351999"/>
          <c:w val="0.84994416934996531"/>
          <c:h val="0.61847632120796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-1.1674460518124017E-3"/>
                  <c:y val="0.156150426987486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6CE-4EFB-8E7F-03827E3ADF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ysClr val="window" lastClr="FFFFFF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'!$E$41:$E$52</c:f>
              <c:numCache>
                <c:formatCode>#,##0.00</c:formatCode>
                <c:ptCount val="12"/>
                <c:pt idx="0">
                  <c:v>14.267365194999789</c:v>
                </c:pt>
                <c:pt idx="1">
                  <c:v>12.958410366999852</c:v>
                </c:pt>
                <c:pt idx="2">
                  <c:v>13.944771135999993</c:v>
                </c:pt>
                <c:pt idx="3">
                  <c:v>13.323263177999891</c:v>
                </c:pt>
                <c:pt idx="4">
                  <c:v>13.414557226999833</c:v>
                </c:pt>
                <c:pt idx="5">
                  <c:v>13.49003358799985</c:v>
                </c:pt>
                <c:pt idx="6">
                  <c:v>14.602095845000001</c:v>
                </c:pt>
                <c:pt idx="7">
                  <c:v>14.541714000000001</c:v>
                </c:pt>
                <c:pt idx="8">
                  <c:v>13.373237278999834</c:v>
                </c:pt>
                <c:pt idx="9">
                  <c:v>14.121259999999999</c:v>
                </c:pt>
                <c:pt idx="10">
                  <c:v>13.639518000000001</c:v>
                </c:pt>
                <c:pt idx="11">
                  <c:v>13.839878585000001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E-4EFB-8E7F-03827E3ADFF7}"/>
            </c:ext>
          </c:extLst>
        </c:ser>
        <c:ser>
          <c:idx val="1"/>
          <c:order val="1"/>
          <c:tx>
            <c:strRef>
              <c:f>'Wyniki '!$D$40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'!$D$41:$D$52</c:f>
              <c:numCache>
                <c:formatCode>#,##0.00</c:formatCode>
                <c:ptCount val="12"/>
                <c:pt idx="0">
                  <c:v>14.409258188999795</c:v>
                </c:pt>
                <c:pt idx="1">
                  <c:v>13.084027112000001</c:v>
                </c:pt>
                <c:pt idx="2">
                  <c:v>14.155673209999778</c:v>
                </c:pt>
                <c:pt idx="3">
                  <c:v>13.673468763999789</c:v>
                </c:pt>
                <c:pt idx="4">
                  <c:v>14.093204415999773</c:v>
                </c:pt>
                <c:pt idx="5">
                  <c:v>13.727157553999822</c:v>
                </c:pt>
                <c:pt idx="6">
                  <c:v>14.493334823999787</c:v>
                </c:pt>
                <c:pt idx="7">
                  <c:v>15.108573690999796</c:v>
                </c:pt>
                <c:pt idx="8">
                  <c:v>13.937718035999817</c:v>
                </c:pt>
                <c:pt idx="9">
                  <c:v>14.640610836999752</c:v>
                </c:pt>
                <c:pt idx="10">
                  <c:v>14.004096393999797</c:v>
                </c:pt>
                <c:pt idx="11">
                  <c:v>14.818648320999834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CE-4EFB-8E7F-03827E3ADFF7}"/>
            </c:ext>
          </c:extLst>
        </c:ser>
        <c:ser>
          <c:idx val="2"/>
          <c:order val="2"/>
          <c:tx>
            <c:strRef>
              <c:f>'Wyniki '!$C$40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effectLst>
                <a:glow rad="114300">
                  <a:schemeClr val="bg2">
                    <a:lumMod val="10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'!$C$41:$C$52</c:f>
              <c:numCache>
                <c:formatCode>#,##0.00</c:formatCode>
                <c:ptCount val="12"/>
                <c:pt idx="0">
                  <c:v>15.358811545999847</c:v>
                </c:pt>
                <c:pt idx="1">
                  <c:v>14.357985673999998</c:v>
                </c:pt>
                <c:pt idx="2">
                  <c:v>13.162053308999914</c:v>
                </c:pt>
                <c:pt idx="3">
                  <c:v>9.3232052339999623</c:v>
                </c:pt>
                <c:pt idx="4">
                  <c:v>10.020410054999886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CE-4EFB-8E7F-03827E3AD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77072"/>
        <c:axId val="388177632"/>
      </c:barChart>
      <c:catAx>
        <c:axId val="38817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81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177632"/>
        <c:scaling>
          <c:orientation val="minMax"/>
          <c:max val="15"/>
          <c:min val="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poc-km/ m train-km</a:t>
                </a:r>
                <a:endParaRPr lang="pl-PL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4.8989161780169543E-2"/>
              <c:y val="0.223295448095239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81770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131766326572166"/>
          <c:y val="0.15043619211782908"/>
          <c:w val="0.24137777759953372"/>
          <c:h val="9.8116792929292942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98135968350209"/>
          <c:y val="6.5032846861336105E-2"/>
          <c:w val="0.69088910761154854"/>
          <c:h val="0.73065325167687367"/>
        </c:manualLayout>
      </c:layout>
      <c:lineChart>
        <c:grouping val="standard"/>
        <c:varyColors val="0"/>
        <c:ser>
          <c:idx val="0"/>
          <c:order val="0"/>
          <c:tx>
            <c:strRef>
              <c:f>'Wyniki '!$C$57</c:f>
              <c:strCache>
                <c:ptCount val="1"/>
                <c:pt idx="0">
                  <c:v>2020</c:v>
                </c:pt>
              </c:strCache>
            </c:strRef>
          </c:tx>
          <c:spPr>
            <a:ln w="41275">
              <a:solidFill>
                <a:srgbClr val="D1121C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2574061090778423E-3"/>
                  <c:y val="3.430762770039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9B-4E99-8EB2-46C7D27CDD4A}"/>
                </c:ext>
              </c:extLst>
            </c:dLbl>
            <c:dLbl>
              <c:idx val="1"/>
              <c:layout>
                <c:manualLayout>
                  <c:x val="-1.4038925508677403E-2"/>
                  <c:y val="-3.5447257241335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9B-4E99-8EB2-46C7D27CDD4A}"/>
                </c:ext>
              </c:extLst>
            </c:dLbl>
            <c:dLbl>
              <c:idx val="2"/>
              <c:layout>
                <c:manualLayout>
                  <c:x val="-1.9143989330014641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9B-4E99-8EB2-46C7D27CDD4A}"/>
                </c:ext>
              </c:extLst>
            </c:dLbl>
            <c:dLbl>
              <c:idx val="3"/>
              <c:layout>
                <c:manualLayout>
                  <c:x val="-1.1486393598008784E-2"/>
                  <c:y val="-5.9078762068891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9B-4E99-8EB2-46C7D27CDD4A}"/>
                </c:ext>
              </c:extLst>
            </c:dLbl>
            <c:dLbl>
              <c:idx val="4"/>
              <c:layout>
                <c:manualLayout>
                  <c:x val="-1.9143989330014686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9B-4E99-8EB2-46C7D27CDD4A}"/>
                </c:ext>
              </c:extLst>
            </c:dLbl>
            <c:dLbl>
              <c:idx val="5"/>
              <c:layout>
                <c:manualLayout>
                  <c:x val="-3.190664888335773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9B-4E99-8EB2-46C7D27CDD4A}"/>
                </c:ext>
              </c:extLst>
            </c:dLbl>
            <c:dLbl>
              <c:idx val="6"/>
              <c:layout>
                <c:manualLayout>
                  <c:x val="-1.2762659553343093E-2"/>
                  <c:y val="-3.1508673103408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9B-4E99-8EB2-46C7D27CDD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9B-4E99-8EB2-46C7D27CDD4A}"/>
                </c:ext>
              </c:extLst>
            </c:dLbl>
            <c:dLbl>
              <c:idx val="8"/>
              <c:layout>
                <c:manualLayout>
                  <c:x val="-7.6575957320058558E-3"/>
                  <c:y val="-3.1508673103408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9B-4E99-8EB2-46C7D27CDD4A}"/>
                </c:ext>
              </c:extLst>
            </c:dLbl>
            <c:dLbl>
              <c:idx val="9"/>
              <c:layout>
                <c:manualLayout>
                  <c:x val="-1.5315191464011712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9B-4E99-8EB2-46C7D27CDD4A}"/>
                </c:ext>
              </c:extLst>
            </c:dLbl>
            <c:dLbl>
              <c:idx val="10"/>
              <c:layout>
                <c:manualLayout>
                  <c:x val="-2.1696521240683258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9B-4E99-8EB2-46C7D27CD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'!$C$58:$C$69</c:f>
              <c:numCache>
                <c:formatCode>#,##0</c:formatCode>
                <c:ptCount val="12"/>
                <c:pt idx="0">
                  <c:v>60.220145685106274</c:v>
                </c:pt>
                <c:pt idx="1">
                  <c:v>61.573268574468699</c:v>
                </c:pt>
                <c:pt idx="2">
                  <c:v>54.695493949100772</c:v>
                </c:pt>
                <c:pt idx="3">
                  <c:v>46.272126340593715</c:v>
                </c:pt>
                <c:pt idx="4">
                  <c:v>52.053171120835565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C9B-4E99-8EB2-46C7D27CDD4A}"/>
            </c:ext>
          </c:extLst>
        </c:ser>
        <c:ser>
          <c:idx val="1"/>
          <c:order val="1"/>
          <c:tx>
            <c:strRef>
              <c:f>'Wyniki '!$D$57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rgbClr val="042B6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'!$D$58:$D$69</c:f>
              <c:numCache>
                <c:formatCode>#,##0</c:formatCode>
                <c:ptCount val="12"/>
                <c:pt idx="0">
                  <c:v>61.271683402428991</c:v>
                </c:pt>
                <c:pt idx="1">
                  <c:v>63.668548580044238</c:v>
                </c:pt>
                <c:pt idx="2">
                  <c:v>60.052033011151998</c:v>
                </c:pt>
                <c:pt idx="3">
                  <c:v>64.799111754275316</c:v>
                </c:pt>
                <c:pt idx="4">
                  <c:v>64.924818723981261</c:v>
                </c:pt>
                <c:pt idx="5">
                  <c:v>69.782922242966308</c:v>
                </c:pt>
                <c:pt idx="6">
                  <c:v>78.133531236878142</c:v>
                </c:pt>
                <c:pt idx="7">
                  <c:v>80.472913211711798</c:v>
                </c:pt>
                <c:pt idx="8">
                  <c:v>63.660392799587058</c:v>
                </c:pt>
                <c:pt idx="9">
                  <c:v>59.871108511089695</c:v>
                </c:pt>
                <c:pt idx="10">
                  <c:v>60.118990692443084</c:v>
                </c:pt>
                <c:pt idx="11">
                  <c:v>61.95636652293657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C9B-4E99-8EB2-46C7D27CDD4A}"/>
            </c:ext>
          </c:extLst>
        </c:ser>
        <c:ser>
          <c:idx val="2"/>
          <c:order val="2"/>
          <c:tx>
            <c:strRef>
              <c:f>'Wyniki '!$E$57</c:f>
              <c:strCache>
                <c:ptCount val="1"/>
                <c:pt idx="0">
                  <c:v>2018</c:v>
                </c:pt>
              </c:strCache>
            </c:strRef>
          </c:tx>
          <c:spPr>
            <a:ln w="34925">
              <a:solidFill>
                <a:srgbClr val="0661EE"/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'!$E$58:$E$69</c:f>
              <c:numCache>
                <c:formatCode>#,##0</c:formatCode>
                <c:ptCount val="12"/>
                <c:pt idx="0">
                  <c:v>62.750430328021132</c:v>
                </c:pt>
                <c:pt idx="1">
                  <c:v>64.317634588901754</c:v>
                </c:pt>
                <c:pt idx="2">
                  <c:v>63.824283816618355</c:v>
                </c:pt>
                <c:pt idx="3">
                  <c:v>64.991187812997623</c:v>
                </c:pt>
                <c:pt idx="4">
                  <c:v>67.111624558112055</c:v>
                </c:pt>
                <c:pt idx="5">
                  <c:v>70.109184831355051</c:v>
                </c:pt>
                <c:pt idx="6">
                  <c:v>82.190298611013176</c:v>
                </c:pt>
                <c:pt idx="7">
                  <c:v>82.613484592133688</c:v>
                </c:pt>
                <c:pt idx="8">
                  <c:v>67.347427557601051</c:v>
                </c:pt>
                <c:pt idx="9">
                  <c:v>62.419211276676315</c:v>
                </c:pt>
                <c:pt idx="10">
                  <c:v>61.658413574552732</c:v>
                </c:pt>
                <c:pt idx="11">
                  <c:v>64.112771006238717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C9B-4E99-8EB2-46C7D27CD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81552"/>
        <c:axId val="388182112"/>
      </c:lineChart>
      <c:catAx>
        <c:axId val="38818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l-PL"/>
          </a:p>
        </c:txPr>
        <c:crossAx val="388182112"/>
        <c:crossesAt val="0"/>
        <c:auto val="1"/>
        <c:lblAlgn val="ctr"/>
        <c:lblOffset val="100"/>
        <c:noMultiLvlLbl val="0"/>
      </c:catAx>
      <c:valAx>
        <c:axId val="388182112"/>
        <c:scaling>
          <c:orientation val="minMax"/>
          <c:min val="45"/>
        </c:scaling>
        <c:delete val="0"/>
        <c:axPos val="l"/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100" b="1" i="0" baseline="0">
                    <a:effectLst/>
                  </a:rPr>
                  <a:t>średnia odległość / average distance </a:t>
                </a:r>
                <a:endParaRPr lang="pl-PL" sz="11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050" baseline="0"/>
                  <a:t>[km]</a:t>
                </a:r>
                <a:endParaRPr lang="pl-PL" sz="1050"/>
              </a:p>
            </c:rich>
          </c:tx>
          <c:layout>
            <c:manualLayout>
              <c:xMode val="edge"/>
              <c:yMode val="edge"/>
              <c:x val="8.1037995493512621E-2"/>
              <c:y val="0.10144909375097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l-PL"/>
          </a:p>
        </c:txPr>
        <c:crossAx val="388181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317764419574942"/>
          <c:y val="0.32061934217573446"/>
          <c:w val="6.4543524416135881E-2"/>
          <c:h val="0.21644143850751779"/>
        </c:manualLayout>
      </c:layout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B7-4B79-BE88-43B0E6523C7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7-4B79-BE88-43B0E6523C7E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1908.3548306710002</c:v>
                </c:pt>
                <c:pt idx="6">
                  <c:v>2195.5227714149996</c:v>
                </c:pt>
                <c:pt idx="7">
                  <c:v>2277.6286448579999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1728.1646063850001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B7-4B79-BE88-43B0E6523C7E}"/>
            </c:ext>
          </c:extLst>
        </c:ser>
        <c:ser>
          <c:idx val="0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3"/>
              <c:layout>
                <c:manualLayout>
                  <c:x val="-1.0531327881035466E-3"/>
                  <c:y val="9.5196509272422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B7-4B79-BE88-43B0E6523C7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1718.17331476</c:v>
                </c:pt>
                <c:pt idx="1">
                  <c:v>1695.7406853540001</c:v>
                </c:pt>
                <c:pt idx="2">
                  <c:v>970.84373396439992</c:v>
                </c:pt>
                <c:pt idx="3">
                  <c:v>282.12816761209132</c:v>
                </c:pt>
                <c:pt idx="4">
                  <c:v>510.25765484414109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B7-4B79-BE88-43B0E6523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50320"/>
        <c:axId val="387550880"/>
      </c:barChart>
      <c:catAx>
        <c:axId val="3875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6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508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pas-km/ m pass-km</a:t>
                </a:r>
                <a:endParaRPr lang="pl-PL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717175531948619E-2"/>
              <c:y val="0.166789427904281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32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225136</xdr:colOff>
      <xdr:row>19</xdr:row>
      <xdr:rowOff>43296</xdr:rowOff>
    </xdr:from>
    <xdr:to>
      <xdr:col>19</xdr:col>
      <xdr:colOff>387953</xdr:colOff>
      <xdr:row>39</xdr:row>
      <xdr:rowOff>83653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254000</xdr:colOff>
      <xdr:row>58</xdr:row>
      <xdr:rowOff>23813</xdr:rowOff>
    </xdr:from>
    <xdr:to>
      <xdr:col>20</xdr:col>
      <xdr:colOff>416817</xdr:colOff>
      <xdr:row>78</xdr:row>
      <xdr:rowOff>64170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108648</xdr:colOff>
      <xdr:row>22</xdr:row>
      <xdr:rowOff>100853</xdr:rowOff>
    </xdr:from>
    <xdr:to>
      <xdr:col>7</xdr:col>
      <xdr:colOff>78443</xdr:colOff>
      <xdr:row>23</xdr:row>
      <xdr:rowOff>96842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323022</xdr:colOff>
      <xdr:row>52</xdr:row>
      <xdr:rowOff>107673</xdr:rowOff>
    </xdr:from>
    <xdr:to>
      <xdr:col>6</xdr:col>
      <xdr:colOff>1601926</xdr:colOff>
      <xdr:row>54</xdr:row>
      <xdr:rowOff>3035598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488674</xdr:colOff>
      <xdr:row>69</xdr:row>
      <xdr:rowOff>91108</xdr:rowOff>
    </xdr:from>
    <xdr:to>
      <xdr:col>6</xdr:col>
      <xdr:colOff>1145900</xdr:colOff>
      <xdr:row>89</xdr:row>
      <xdr:rowOff>49903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topLeftCell="A55" zoomScale="120" zoomScaleNormal="120" zoomScaleSheetLayoutView="130" workbookViewId="0">
      <selection activeCell="Z70" sqref="Z70"/>
    </sheetView>
  </sheetViews>
  <sheetFormatPr defaultColWidth="9.140625" defaultRowHeight="12.75" x14ac:dyDescent="0.2"/>
  <cols>
    <col min="1" max="1" width="16.42578125" style="56" customWidth="1"/>
    <col min="2" max="3" width="6.7109375" style="56" customWidth="1"/>
    <col min="4" max="4" width="7" style="56" customWidth="1"/>
    <col min="5" max="25" width="6.7109375" style="56" customWidth="1"/>
    <col min="26" max="26" width="9.140625" style="56"/>
    <col min="27" max="27" width="18.7109375" style="56" customWidth="1"/>
    <col min="28" max="30" width="24.28515625" style="56" customWidth="1"/>
    <col min="31" max="16384" width="9.140625" style="56"/>
  </cols>
  <sheetData>
    <row r="1" spans="1:3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0"/>
      <c r="Q1" s="50"/>
      <c r="R1" s="50"/>
      <c r="S1" s="50"/>
      <c r="T1" s="50"/>
      <c r="U1" s="50"/>
      <c r="V1" s="50"/>
      <c r="W1" s="50"/>
      <c r="X1" s="50"/>
      <c r="Y1" s="52"/>
      <c r="Z1" s="53"/>
      <c r="AA1" s="54"/>
      <c r="AB1" s="55"/>
      <c r="AC1" s="55"/>
      <c r="AD1" s="55"/>
      <c r="AE1" s="55"/>
    </row>
    <row r="2" spans="1:31" ht="39.950000000000003" customHeight="1" x14ac:dyDescent="0.2">
      <c r="A2" s="95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7"/>
      <c r="Z2" s="53"/>
      <c r="AA2" s="98" t="s">
        <v>26</v>
      </c>
      <c r="AB2" s="99"/>
      <c r="AC2" s="99"/>
      <c r="AD2" s="100"/>
      <c r="AE2" s="53"/>
    </row>
    <row r="3" spans="1:31" x14ac:dyDescent="0.2">
      <c r="A3" s="57"/>
      <c r="B3" s="58" t="s">
        <v>27</v>
      </c>
      <c r="C3" s="58" t="s">
        <v>28</v>
      </c>
      <c r="D3" s="58" t="s">
        <v>29</v>
      </c>
      <c r="E3" s="58" t="s">
        <v>30</v>
      </c>
      <c r="F3" s="58" t="s">
        <v>31</v>
      </c>
      <c r="G3" s="58" t="s">
        <v>32</v>
      </c>
      <c r="H3" s="58" t="s">
        <v>33</v>
      </c>
      <c r="I3" s="58" t="s">
        <v>34</v>
      </c>
      <c r="J3" s="58" t="s">
        <v>35</v>
      </c>
      <c r="K3" s="58" t="s">
        <v>36</v>
      </c>
      <c r="L3" s="58" t="s">
        <v>37</v>
      </c>
      <c r="M3" s="58" t="s">
        <v>38</v>
      </c>
      <c r="N3" s="58" t="s">
        <v>39</v>
      </c>
      <c r="O3" s="58" t="s">
        <v>40</v>
      </c>
      <c r="P3" s="58" t="s">
        <v>41</v>
      </c>
      <c r="Q3" s="58" t="s">
        <v>42</v>
      </c>
      <c r="R3" s="58" t="s">
        <v>43</v>
      </c>
      <c r="S3" s="58" t="s">
        <v>44</v>
      </c>
      <c r="T3" s="58" t="s">
        <v>45</v>
      </c>
      <c r="U3" s="58" t="s">
        <v>46</v>
      </c>
      <c r="V3" s="58" t="s">
        <v>47</v>
      </c>
      <c r="W3" s="58" t="s">
        <v>48</v>
      </c>
      <c r="X3" s="58">
        <v>2020</v>
      </c>
      <c r="Y3" s="58">
        <v>2019</v>
      </c>
      <c r="Z3" s="59"/>
      <c r="AA3" s="57"/>
      <c r="AB3" s="58" t="s">
        <v>35</v>
      </c>
      <c r="AC3" s="58" t="s">
        <v>36</v>
      </c>
      <c r="AD3" s="58">
        <v>2019</v>
      </c>
      <c r="AE3" s="53"/>
    </row>
    <row r="4" spans="1:31" x14ac:dyDescent="0.2">
      <c r="A4" s="58" t="s">
        <v>49</v>
      </c>
      <c r="B4" s="60">
        <v>0.26994171397075456</v>
      </c>
      <c r="C4" s="61">
        <v>0.27196307146681076</v>
      </c>
      <c r="D4" s="60">
        <v>0.26790819033885621</v>
      </c>
      <c r="E4" s="61">
        <v>0.27297825005648074</v>
      </c>
      <c r="F4" s="60">
        <v>0.26368891611471862</v>
      </c>
      <c r="G4" s="61">
        <v>0.26932985372994767</v>
      </c>
      <c r="H4" s="60">
        <v>0.26579030597894243</v>
      </c>
      <c r="I4" s="61">
        <v>0.26673661381492175</v>
      </c>
      <c r="J4" s="60">
        <v>0.26819523257953071</v>
      </c>
      <c r="K4" s="61">
        <v>0.26616437415816818</v>
      </c>
      <c r="L4" s="60"/>
      <c r="M4" s="61">
        <v>0.26371775817310233</v>
      </c>
      <c r="N4" s="60"/>
      <c r="O4" s="61">
        <v>0.26278181814168999</v>
      </c>
      <c r="P4" s="60"/>
      <c r="Q4" s="61">
        <v>0.26302983876368996</v>
      </c>
      <c r="R4" s="60"/>
      <c r="S4" s="61">
        <v>0.2650141351182983</v>
      </c>
      <c r="T4" s="60"/>
      <c r="U4" s="61">
        <v>0.26542095205452798</v>
      </c>
      <c r="V4" s="60"/>
      <c r="W4" s="61">
        <v>0.26587852613077256</v>
      </c>
      <c r="X4" s="60"/>
      <c r="Y4" s="61">
        <v>0.26458056970976229</v>
      </c>
      <c r="Z4" s="59"/>
      <c r="AA4" s="58" t="s">
        <v>49</v>
      </c>
      <c r="AB4" s="60">
        <v>0.26819523257953071</v>
      </c>
      <c r="AC4" s="61">
        <v>0.26616437415816818</v>
      </c>
      <c r="AD4" s="61">
        <v>0.26458056970976229</v>
      </c>
      <c r="AE4" s="53"/>
    </row>
    <row r="5" spans="1:31" x14ac:dyDescent="0.2">
      <c r="A5" s="58" t="s">
        <v>50</v>
      </c>
      <c r="B5" s="60">
        <v>0.18549628083478292</v>
      </c>
      <c r="C5" s="61">
        <v>0.19138632941535177</v>
      </c>
      <c r="D5" s="60">
        <v>0.17859588321005734</v>
      </c>
      <c r="E5" s="61">
        <v>0.18715960242808846</v>
      </c>
      <c r="F5" s="60">
        <v>0.1879890975737655</v>
      </c>
      <c r="G5" s="61">
        <v>0.19153118158185811</v>
      </c>
      <c r="H5" s="60">
        <v>0.19004177888412072</v>
      </c>
      <c r="I5" s="61">
        <v>0.1911176915707859</v>
      </c>
      <c r="J5" s="60">
        <v>0.19484501938508006</v>
      </c>
      <c r="K5" s="61">
        <v>0.18991178650682625</v>
      </c>
      <c r="L5" s="60"/>
      <c r="M5" s="61">
        <v>0.18922671021270673</v>
      </c>
      <c r="N5" s="60"/>
      <c r="O5" s="61">
        <v>0.18730959057408247</v>
      </c>
      <c r="P5" s="60"/>
      <c r="Q5" s="61">
        <v>0.18494210215746834</v>
      </c>
      <c r="R5" s="60"/>
      <c r="S5" s="61">
        <v>0.18438774221759771</v>
      </c>
      <c r="T5" s="60"/>
      <c r="U5" s="61">
        <v>0.18427156856915961</v>
      </c>
      <c r="V5" s="60"/>
      <c r="W5" s="61">
        <v>0.18388756074121698</v>
      </c>
      <c r="X5" s="60"/>
      <c r="Y5" s="61">
        <v>0.18489156314774144</v>
      </c>
      <c r="Z5" s="59"/>
      <c r="AA5" s="58" t="s">
        <v>50</v>
      </c>
      <c r="AB5" s="60">
        <v>0.19484501938508006</v>
      </c>
      <c r="AC5" s="61">
        <v>0.18991178650682625</v>
      </c>
      <c r="AD5" s="61">
        <v>0.18489156314774144</v>
      </c>
      <c r="AE5" s="53"/>
    </row>
    <row r="6" spans="1:31" x14ac:dyDescent="0.2">
      <c r="A6" s="58" t="s">
        <v>51</v>
      </c>
      <c r="B6" s="60">
        <v>0.11945812803565402</v>
      </c>
      <c r="C6" s="61">
        <v>0.12869611015256313</v>
      </c>
      <c r="D6" s="60">
        <v>0.12335223162125182</v>
      </c>
      <c r="E6" s="61">
        <v>0.12738016779559852</v>
      </c>
      <c r="F6" s="60">
        <v>0.13041005641555117</v>
      </c>
      <c r="G6" s="61">
        <v>0.12888060376118698</v>
      </c>
      <c r="H6" s="60">
        <v>0.13068100768278168</v>
      </c>
      <c r="I6" s="61">
        <v>0.12975113288146939</v>
      </c>
      <c r="J6" s="60">
        <v>0.1277537632195043</v>
      </c>
      <c r="K6" s="61">
        <v>0.1292228036500829</v>
      </c>
      <c r="L6" s="60"/>
      <c r="M6" s="61">
        <v>0.12969678571854193</v>
      </c>
      <c r="N6" s="60"/>
      <c r="O6" s="61">
        <v>0.13057753177444734</v>
      </c>
      <c r="P6" s="60"/>
      <c r="Q6" s="61">
        <v>0.13037683378712034</v>
      </c>
      <c r="R6" s="60"/>
      <c r="S6" s="61">
        <v>0.12918870303106686</v>
      </c>
      <c r="T6" s="60"/>
      <c r="U6" s="61">
        <v>0.12871521024942884</v>
      </c>
      <c r="V6" s="60"/>
      <c r="W6" s="61">
        <v>0.12843029044377621</v>
      </c>
      <c r="X6" s="60"/>
      <c r="Y6" s="61">
        <v>0.12829499857450277</v>
      </c>
      <c r="Z6" s="59"/>
      <c r="AA6" s="58" t="s">
        <v>51</v>
      </c>
      <c r="AB6" s="60">
        <v>0.1277537632195043</v>
      </c>
      <c r="AC6" s="61">
        <v>0.1292228036500829</v>
      </c>
      <c r="AD6" s="61">
        <v>0.12829499857450277</v>
      </c>
      <c r="AE6" s="53"/>
    </row>
    <row r="7" spans="1:31" x14ac:dyDescent="0.2">
      <c r="A7" s="58" t="s">
        <v>52</v>
      </c>
      <c r="B7" s="60">
        <v>0.13359858601378538</v>
      </c>
      <c r="C7" s="61">
        <v>0.12999876817386716</v>
      </c>
      <c r="D7" s="60">
        <v>0.13641606594522668</v>
      </c>
      <c r="E7" s="61">
        <v>0.13368754622778561</v>
      </c>
      <c r="F7" s="60">
        <v>0.12938327192176127</v>
      </c>
      <c r="G7" s="61">
        <v>0.1326205680569805</v>
      </c>
      <c r="H7" s="60">
        <v>0.12387299135196082</v>
      </c>
      <c r="I7" s="61">
        <v>0.13576154212774211</v>
      </c>
      <c r="J7" s="60">
        <v>0.11970121152553455</v>
      </c>
      <c r="K7" s="61">
        <v>0.1375790151282254</v>
      </c>
      <c r="L7" s="60"/>
      <c r="M7" s="61">
        <v>0.14060400685410179</v>
      </c>
      <c r="N7" s="60"/>
      <c r="O7" s="61">
        <v>0.14519810756895696</v>
      </c>
      <c r="P7" s="60"/>
      <c r="Q7" s="61">
        <v>0.14965138477777443</v>
      </c>
      <c r="R7" s="60"/>
      <c r="S7" s="61">
        <v>0.14857363225742626</v>
      </c>
      <c r="T7" s="60"/>
      <c r="U7" s="61">
        <v>0.1468660587877916</v>
      </c>
      <c r="V7" s="60"/>
      <c r="W7" s="61">
        <v>0.14590089522681821</v>
      </c>
      <c r="X7" s="60"/>
      <c r="Y7" s="61">
        <v>0.145487068359131</v>
      </c>
      <c r="Z7" s="59"/>
      <c r="AA7" s="58" t="s">
        <v>52</v>
      </c>
      <c r="AB7" s="60">
        <v>0.11970121152553455</v>
      </c>
      <c r="AC7" s="61">
        <v>0.1375790151282254</v>
      </c>
      <c r="AD7" s="61">
        <v>0.145487068359131</v>
      </c>
      <c r="AE7" s="53"/>
    </row>
    <row r="8" spans="1:31" x14ac:dyDescent="0.2">
      <c r="A8" s="58" t="s">
        <v>53</v>
      </c>
      <c r="B8" s="60">
        <v>7.0420145959889935E-2</v>
      </c>
      <c r="C8" s="61">
        <v>6.8450420808553167E-2</v>
      </c>
      <c r="D8" s="60">
        <v>6.972361802323758E-2</v>
      </c>
      <c r="E8" s="61">
        <v>6.9514233807348849E-2</v>
      </c>
      <c r="F8" s="60">
        <v>6.8875140712738148E-2</v>
      </c>
      <c r="G8" s="61">
        <v>6.8337107508526007E-2</v>
      </c>
      <c r="H8" s="60">
        <v>7.0888492748945972E-2</v>
      </c>
      <c r="I8" s="61">
        <v>6.8169820712708037E-2</v>
      </c>
      <c r="J8" s="60">
        <v>7.263365724636818E-2</v>
      </c>
      <c r="K8" s="61">
        <v>6.721650742267668E-2</v>
      </c>
      <c r="L8" s="60"/>
      <c r="M8" s="61">
        <v>6.7030698987839768E-2</v>
      </c>
      <c r="N8" s="60"/>
      <c r="O8" s="61">
        <v>6.5719918650184131E-2</v>
      </c>
      <c r="P8" s="60"/>
      <c r="Q8" s="61">
        <v>6.4475301887075814E-2</v>
      </c>
      <c r="R8" s="60"/>
      <c r="S8" s="61">
        <v>6.456745065249668E-2</v>
      </c>
      <c r="T8" s="60"/>
      <c r="U8" s="61">
        <v>6.4924881838796161E-2</v>
      </c>
      <c r="V8" s="60"/>
      <c r="W8" s="61">
        <v>6.5481156696260645E-2</v>
      </c>
      <c r="X8" s="60"/>
      <c r="Y8" s="61">
        <v>6.5642491842111447E-2</v>
      </c>
      <c r="Z8" s="59"/>
      <c r="AA8" s="58" t="s">
        <v>53</v>
      </c>
      <c r="AB8" s="60">
        <v>7.263365724636818E-2</v>
      </c>
      <c r="AC8" s="61">
        <v>6.721650742267668E-2</v>
      </c>
      <c r="AD8" s="61">
        <v>6.5642491842111447E-2</v>
      </c>
      <c r="AE8" s="53"/>
    </row>
    <row r="9" spans="1:31" x14ac:dyDescent="0.2">
      <c r="A9" s="58" t="s">
        <v>54</v>
      </c>
      <c r="B9" s="60">
        <v>5.9815214301283524E-2</v>
      </c>
      <c r="C9" s="61">
        <v>5.6352952810951047E-2</v>
      </c>
      <c r="D9" s="60">
        <v>6.2091806450970871E-2</v>
      </c>
      <c r="E9" s="61">
        <v>5.7119947176863382E-2</v>
      </c>
      <c r="F9" s="60">
        <v>6.4825065521479472E-2</v>
      </c>
      <c r="G9" s="61">
        <v>5.7698904207902753E-2</v>
      </c>
      <c r="H9" s="60">
        <v>6.5707444696488967E-2</v>
      </c>
      <c r="I9" s="61">
        <v>5.754727784033118E-2</v>
      </c>
      <c r="J9" s="60">
        <v>6.4577042679971178E-2</v>
      </c>
      <c r="K9" s="61">
        <v>5.8930394756718602E-2</v>
      </c>
      <c r="L9" s="60"/>
      <c r="M9" s="61">
        <v>5.9796349455220638E-2</v>
      </c>
      <c r="N9" s="60"/>
      <c r="O9" s="61">
        <v>5.9360630846781545E-2</v>
      </c>
      <c r="P9" s="60"/>
      <c r="Q9" s="61">
        <v>5.8770468751074299E-2</v>
      </c>
      <c r="R9" s="60"/>
      <c r="S9" s="61">
        <v>5.8720497955667784E-2</v>
      </c>
      <c r="T9" s="60"/>
      <c r="U9" s="61">
        <v>5.9648578509105273E-2</v>
      </c>
      <c r="V9" s="60"/>
      <c r="W9" s="61">
        <v>6.0322044802852942E-2</v>
      </c>
      <c r="X9" s="60"/>
      <c r="Y9" s="61">
        <v>6.0748840872695171E-2</v>
      </c>
      <c r="Z9" s="59"/>
      <c r="AA9" s="58" t="s">
        <v>54</v>
      </c>
      <c r="AB9" s="60">
        <v>6.4577042679971178E-2</v>
      </c>
      <c r="AC9" s="61">
        <v>5.8930394756718602E-2</v>
      </c>
      <c r="AD9" s="61">
        <v>6.0748840872695171E-2</v>
      </c>
      <c r="AE9" s="53"/>
    </row>
    <row r="10" spans="1:31" x14ac:dyDescent="0.2">
      <c r="A10" s="58" t="s">
        <v>55</v>
      </c>
      <c r="B10" s="60">
        <v>4.3821964445869145E-2</v>
      </c>
      <c r="C10" s="61">
        <v>4.1485686414179775E-2</v>
      </c>
      <c r="D10" s="60">
        <v>4.387234526279956E-2</v>
      </c>
      <c r="E10" s="61">
        <v>4.1458168702539051E-2</v>
      </c>
      <c r="F10" s="60">
        <v>4.1112858057642414E-2</v>
      </c>
      <c r="G10" s="61">
        <v>4.1196777055552372E-2</v>
      </c>
      <c r="H10" s="60">
        <v>4.0787511545806107E-2</v>
      </c>
      <c r="I10" s="61">
        <v>4.104929858428788E-2</v>
      </c>
      <c r="J10" s="60">
        <v>4.0647983870719176E-2</v>
      </c>
      <c r="K10" s="61">
        <v>4.1126927873987709E-2</v>
      </c>
      <c r="L10" s="60"/>
      <c r="M10" s="61">
        <v>4.1032267685482689E-2</v>
      </c>
      <c r="N10" s="60"/>
      <c r="O10" s="61">
        <v>4.1116623017844432E-2</v>
      </c>
      <c r="P10" s="60"/>
      <c r="Q10" s="61">
        <v>4.1287953811733821E-2</v>
      </c>
      <c r="R10" s="60"/>
      <c r="S10" s="61">
        <v>4.1559408434178768E-2</v>
      </c>
      <c r="T10" s="60"/>
      <c r="U10" s="61">
        <v>4.1885630166420051E-2</v>
      </c>
      <c r="V10" s="60"/>
      <c r="W10" s="61">
        <v>4.1787467731017949E-2</v>
      </c>
      <c r="X10" s="60"/>
      <c r="Y10" s="61">
        <v>4.2017332313765032E-2</v>
      </c>
      <c r="Z10" s="59"/>
      <c r="AA10" s="58" t="s">
        <v>55</v>
      </c>
      <c r="AB10" s="60">
        <v>4.0647983870719176E-2</v>
      </c>
      <c r="AC10" s="61">
        <v>4.1126927873987709E-2</v>
      </c>
      <c r="AD10" s="61">
        <v>4.2017332313765032E-2</v>
      </c>
      <c r="AE10" s="53"/>
    </row>
    <row r="11" spans="1:31" x14ac:dyDescent="0.2">
      <c r="A11" s="58" t="s">
        <v>56</v>
      </c>
      <c r="B11" s="60">
        <v>4.0580393548374206E-2</v>
      </c>
      <c r="C11" s="61">
        <v>3.9481309923758791E-2</v>
      </c>
      <c r="D11" s="60">
        <v>4.142426740198174E-2</v>
      </c>
      <c r="E11" s="61">
        <v>3.8641150024715402E-2</v>
      </c>
      <c r="F11" s="60">
        <v>4.014700419708303E-2</v>
      </c>
      <c r="G11" s="61">
        <v>3.8256326052676849E-2</v>
      </c>
      <c r="H11" s="60">
        <v>3.9193677417915317E-2</v>
      </c>
      <c r="I11" s="61">
        <v>3.775183447717665E-2</v>
      </c>
      <c r="J11" s="60">
        <v>3.8443499781598056E-2</v>
      </c>
      <c r="K11" s="61">
        <v>3.7458668081486575E-2</v>
      </c>
      <c r="L11" s="60"/>
      <c r="M11" s="61">
        <v>3.6640287899254345E-2</v>
      </c>
      <c r="N11" s="60"/>
      <c r="O11" s="61">
        <v>3.5881770143575006E-2</v>
      </c>
      <c r="P11" s="60"/>
      <c r="Q11" s="61">
        <v>3.5506524918709988E-2</v>
      </c>
      <c r="R11" s="60"/>
      <c r="S11" s="61">
        <v>3.5893486905790715E-2</v>
      </c>
      <c r="T11" s="60"/>
      <c r="U11" s="61">
        <v>3.608672376954359E-2</v>
      </c>
      <c r="V11" s="60"/>
      <c r="W11" s="61">
        <v>3.6206248660217495E-2</v>
      </c>
      <c r="X11" s="60"/>
      <c r="Y11" s="61">
        <v>3.6220467002511324E-2</v>
      </c>
      <c r="Z11" s="59"/>
      <c r="AA11" s="58" t="s">
        <v>56</v>
      </c>
      <c r="AB11" s="60">
        <v>3.8443499781598056E-2</v>
      </c>
      <c r="AC11" s="61">
        <v>3.7458668081486575E-2</v>
      </c>
      <c r="AD11" s="61">
        <v>3.6220467002511324E-2</v>
      </c>
      <c r="AE11" s="53"/>
    </row>
    <row r="12" spans="1:31" x14ac:dyDescent="0.2">
      <c r="A12" s="58" t="s">
        <v>57</v>
      </c>
      <c r="B12" s="60">
        <v>2.6310569949316086E-2</v>
      </c>
      <c r="C12" s="61">
        <v>2.7884115711395433E-2</v>
      </c>
      <c r="D12" s="60">
        <v>2.7153051378139715E-2</v>
      </c>
      <c r="E12" s="61">
        <v>2.8450792289041002E-2</v>
      </c>
      <c r="F12" s="60">
        <v>2.5602545364592923E-2</v>
      </c>
      <c r="G12" s="61">
        <v>2.817468316836394E-2</v>
      </c>
      <c r="H12" s="60">
        <v>2.5126029647735641E-2</v>
      </c>
      <c r="I12" s="61">
        <v>2.7727627432640293E-2</v>
      </c>
      <c r="J12" s="60">
        <v>2.4685343552360618E-2</v>
      </c>
      <c r="K12" s="61">
        <v>2.7601920821652699E-2</v>
      </c>
      <c r="L12" s="60"/>
      <c r="M12" s="61">
        <v>2.7147879854660727E-2</v>
      </c>
      <c r="N12" s="60"/>
      <c r="O12" s="61">
        <v>2.674774042594202E-2</v>
      </c>
      <c r="P12" s="60"/>
      <c r="Q12" s="61">
        <v>2.6434909363463963E-2</v>
      </c>
      <c r="R12" s="60"/>
      <c r="S12" s="61">
        <v>2.6450960652209483E-2</v>
      </c>
      <c r="T12" s="60"/>
      <c r="U12" s="61">
        <v>2.6467928050613394E-2</v>
      </c>
      <c r="V12" s="60"/>
      <c r="W12" s="61">
        <v>2.6432781828049007E-2</v>
      </c>
      <c r="X12" s="60"/>
      <c r="Y12" s="61">
        <v>2.6189699989432876E-2</v>
      </c>
      <c r="Z12" s="59"/>
      <c r="AA12" s="58" t="s">
        <v>57</v>
      </c>
      <c r="AB12" s="60">
        <v>2.4685343552360618E-2</v>
      </c>
      <c r="AC12" s="61">
        <v>2.7601920821652699E-2</v>
      </c>
      <c r="AD12" s="61">
        <v>2.6189699989432876E-2</v>
      </c>
      <c r="AE12" s="53"/>
    </row>
    <row r="13" spans="1:31" x14ac:dyDescent="0.2">
      <c r="A13" s="58" t="s">
        <v>58</v>
      </c>
      <c r="B13" s="60">
        <v>2.2558160816923394E-2</v>
      </c>
      <c r="C13" s="61">
        <v>1.7396809668379278E-2</v>
      </c>
      <c r="D13" s="60">
        <v>2.2284610149289806E-2</v>
      </c>
      <c r="E13" s="61">
        <v>1.713586620283741E-2</v>
      </c>
      <c r="F13" s="60">
        <v>2.1596529386374429E-2</v>
      </c>
      <c r="G13" s="61">
        <v>1.7520115231081941E-2</v>
      </c>
      <c r="H13" s="60">
        <v>2.1866674421076877E-2</v>
      </c>
      <c r="I13" s="61">
        <v>1.7642428820871903E-2</v>
      </c>
      <c r="J13" s="60">
        <v>2.2358888858037551E-2</v>
      </c>
      <c r="K13" s="61">
        <v>1.7646109769163417E-2</v>
      </c>
      <c r="L13" s="60"/>
      <c r="M13" s="61">
        <v>1.7623313884467362E-2</v>
      </c>
      <c r="N13" s="60"/>
      <c r="O13" s="61">
        <v>1.7356279171834407E-2</v>
      </c>
      <c r="P13" s="60"/>
      <c r="Q13" s="61">
        <v>1.7158451392803312E-2</v>
      </c>
      <c r="R13" s="60"/>
      <c r="S13" s="61">
        <v>1.7191478281881646E-2</v>
      </c>
      <c r="T13" s="60"/>
      <c r="U13" s="61">
        <v>1.7348836879771987E-2</v>
      </c>
      <c r="V13" s="60"/>
      <c r="W13" s="61">
        <v>1.7438676945746332E-2</v>
      </c>
      <c r="X13" s="60"/>
      <c r="Y13" s="61">
        <v>1.7877582646650233E-2</v>
      </c>
      <c r="Z13" s="59"/>
      <c r="AA13" s="58" t="s">
        <v>58</v>
      </c>
      <c r="AB13" s="60">
        <v>2.2358888858037551E-2</v>
      </c>
      <c r="AC13" s="61">
        <v>1.7646109769163417E-2</v>
      </c>
      <c r="AD13" s="61">
        <v>1.7877582646650233E-2</v>
      </c>
      <c r="AE13" s="53"/>
    </row>
    <row r="14" spans="1:31" x14ac:dyDescent="0.2">
      <c r="A14" s="58" t="s">
        <v>59</v>
      </c>
      <c r="B14" s="60">
        <v>2.0176901090186623E-2</v>
      </c>
      <c r="C14" s="61">
        <v>1.8982870676888083E-2</v>
      </c>
      <c r="D14" s="60">
        <v>1.9320265147441635E-2</v>
      </c>
      <c r="E14" s="61">
        <v>1.8749212537250034E-2</v>
      </c>
      <c r="F14" s="60">
        <v>1.8587360914237884E-2</v>
      </c>
      <c r="G14" s="61">
        <v>1.8737659223407217E-2</v>
      </c>
      <c r="H14" s="60">
        <v>1.8260117105885505E-2</v>
      </c>
      <c r="I14" s="61">
        <v>1.8929107449555515E-2</v>
      </c>
      <c r="J14" s="60">
        <v>1.835781878728936E-2</v>
      </c>
      <c r="K14" s="61">
        <v>1.9097035791676355E-2</v>
      </c>
      <c r="L14" s="60"/>
      <c r="M14" s="61">
        <v>1.9199403657903617E-2</v>
      </c>
      <c r="N14" s="60"/>
      <c r="O14" s="61">
        <v>1.923601441393797E-2</v>
      </c>
      <c r="P14" s="60"/>
      <c r="Q14" s="61">
        <v>1.9293585566918414E-2</v>
      </c>
      <c r="R14" s="60"/>
      <c r="S14" s="61">
        <v>1.9333055341582236E-2</v>
      </c>
      <c r="T14" s="60"/>
      <c r="U14" s="61">
        <v>1.9377555944007276E-2</v>
      </c>
      <c r="V14" s="60"/>
      <c r="W14" s="61">
        <v>1.9351886201110141E-2</v>
      </c>
      <c r="X14" s="60"/>
      <c r="Y14" s="61">
        <v>1.9288435660536035E-2</v>
      </c>
      <c r="Z14" s="59"/>
      <c r="AA14" s="58" t="s">
        <v>59</v>
      </c>
      <c r="AB14" s="60">
        <v>1.835781878728936E-2</v>
      </c>
      <c r="AC14" s="61">
        <v>1.9097035791676355E-2</v>
      </c>
      <c r="AD14" s="61">
        <v>1.9288435660536035E-2</v>
      </c>
      <c r="AE14" s="53"/>
    </row>
    <row r="15" spans="1:31" x14ac:dyDescent="0.2">
      <c r="A15" s="58" t="s">
        <v>60</v>
      </c>
      <c r="B15" s="60">
        <v>6.7086115970548662E-3</v>
      </c>
      <c r="C15" s="61">
        <v>6.8778216305198994E-3</v>
      </c>
      <c r="D15" s="60">
        <v>6.6965633636591236E-3</v>
      </c>
      <c r="E15" s="61">
        <v>6.6765626258055129E-3</v>
      </c>
      <c r="F15" s="60">
        <v>6.7135252742154131E-3</v>
      </c>
      <c r="G15" s="61">
        <v>6.6286669870312441E-3</v>
      </c>
      <c r="H15" s="60">
        <v>6.7968675251093621E-3</v>
      </c>
      <c r="I15" s="61">
        <v>6.5540509872395476E-3</v>
      </c>
      <c r="J15" s="60">
        <v>6.9174948528609326E-3</v>
      </c>
      <c r="K15" s="61">
        <v>6.5949834567025712E-3</v>
      </c>
      <c r="L15" s="60"/>
      <c r="M15" s="61">
        <v>6.5945140884729019E-3</v>
      </c>
      <c r="N15" s="60"/>
      <c r="O15" s="61">
        <v>6.7799570717975918E-3</v>
      </c>
      <c r="P15" s="60"/>
      <c r="Q15" s="61">
        <v>6.9737820143583465E-3</v>
      </c>
      <c r="R15" s="60"/>
      <c r="S15" s="61">
        <v>6.9721249425780145E-3</v>
      </c>
      <c r="T15" s="60"/>
      <c r="U15" s="61">
        <v>6.9425223267201045E-3</v>
      </c>
      <c r="V15" s="60"/>
      <c r="W15" s="61">
        <v>6.9095099573067611E-3</v>
      </c>
      <c r="X15" s="60"/>
      <c r="Y15" s="61">
        <v>6.8675102690802618E-3</v>
      </c>
      <c r="Z15" s="59"/>
      <c r="AA15" s="58" t="s">
        <v>60</v>
      </c>
      <c r="AB15" s="60">
        <v>6.9174948528609326E-3</v>
      </c>
      <c r="AC15" s="61">
        <v>6.5949834567025712E-3</v>
      </c>
      <c r="AD15" s="61">
        <v>6.8675102690802618E-3</v>
      </c>
      <c r="AE15" s="53"/>
    </row>
    <row r="16" spans="1:31" x14ac:dyDescent="0.2">
      <c r="A16" s="58" t="s">
        <v>61</v>
      </c>
      <c r="B16" s="60">
        <v>1.1133294361252988E-3</v>
      </c>
      <c r="C16" s="61">
        <v>1.0437331467816335E-3</v>
      </c>
      <c r="D16" s="60">
        <v>1.1611017070878304E-3</v>
      </c>
      <c r="E16" s="61">
        <v>1.0485001256460569E-3</v>
      </c>
      <c r="F16" s="60">
        <v>1.0686285458396672E-3</v>
      </c>
      <c r="G16" s="61">
        <v>1.0875534354843897E-3</v>
      </c>
      <c r="H16" s="60">
        <v>9.8710099323062739E-4</v>
      </c>
      <c r="I16" s="61">
        <v>1.2615733002696583E-3</v>
      </c>
      <c r="J16" s="60">
        <v>8.8304366114522193E-4</v>
      </c>
      <c r="K16" s="61">
        <v>1.449472582632727E-3</v>
      </c>
      <c r="L16" s="62"/>
      <c r="M16" s="61">
        <v>1.6900235282452103E-3</v>
      </c>
      <c r="N16" s="62"/>
      <c r="O16" s="61">
        <v>1.9340181989263572E-3</v>
      </c>
      <c r="P16" s="62"/>
      <c r="Q16" s="61">
        <v>2.09886280780891E-3</v>
      </c>
      <c r="R16" s="62"/>
      <c r="S16" s="61">
        <v>2.1473242092254763E-3</v>
      </c>
      <c r="T16" s="62"/>
      <c r="U16" s="61">
        <v>2.0435528541141723E-3</v>
      </c>
      <c r="V16" s="62"/>
      <c r="W16" s="61">
        <v>1.9729546348546956E-3</v>
      </c>
      <c r="X16" s="62"/>
      <c r="Y16" s="61">
        <v>1.8934396120801056E-3</v>
      </c>
      <c r="Z16" s="59"/>
      <c r="AA16" s="58" t="s">
        <v>61</v>
      </c>
      <c r="AB16" s="60">
        <v>8.8304366114522193E-4</v>
      </c>
      <c r="AC16" s="61">
        <v>1.449472582632727E-3</v>
      </c>
      <c r="AD16" s="61">
        <v>1.8934396120801056E-3</v>
      </c>
      <c r="AE16" s="53"/>
    </row>
    <row r="17" spans="1:3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2"/>
      <c r="Z17" s="53"/>
      <c r="AA17" s="59"/>
      <c r="AB17" s="53"/>
      <c r="AC17" s="53"/>
      <c r="AD17" s="53"/>
      <c r="AE17" s="53"/>
    </row>
    <row r="18" spans="1:31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2"/>
      <c r="Z18" s="53"/>
      <c r="AA18" s="59"/>
      <c r="AB18" s="53"/>
      <c r="AC18" s="53"/>
      <c r="AD18" s="53"/>
      <c r="AE18" s="53"/>
    </row>
    <row r="19" spans="1:31" ht="74.25" customHeight="1" x14ac:dyDescent="0.2">
      <c r="A19" s="101" t="s">
        <v>62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3"/>
      <c r="Z19" s="53"/>
      <c r="AA19" s="59"/>
      <c r="AB19" s="63"/>
      <c r="AC19" s="63"/>
      <c r="AD19" s="63"/>
      <c r="AE19" s="63"/>
    </row>
    <row r="20" spans="1:3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/>
      <c r="M20" s="64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5"/>
      <c r="Z20" s="53"/>
      <c r="AA20" s="59"/>
      <c r="AB20" s="53"/>
      <c r="AC20" s="53"/>
      <c r="AD20" s="53"/>
      <c r="AE20" s="53"/>
    </row>
    <row r="21" spans="1:3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4"/>
      <c r="M21" s="64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5"/>
      <c r="Z21" s="53"/>
      <c r="AA21" s="59"/>
      <c r="AB21" s="53"/>
      <c r="AC21" s="53"/>
      <c r="AD21" s="53"/>
      <c r="AE21" s="53"/>
    </row>
    <row r="22" spans="1:31" x14ac:dyDescent="0.2">
      <c r="A22" s="63"/>
      <c r="B22" s="63"/>
      <c r="C22" s="63"/>
      <c r="D22" s="66"/>
      <c r="E22" s="66"/>
      <c r="F22" s="66"/>
      <c r="G22" s="66"/>
      <c r="H22" s="63"/>
      <c r="I22" s="63"/>
      <c r="J22" s="63"/>
      <c r="K22" s="63"/>
      <c r="L22" s="64"/>
      <c r="M22" s="64"/>
      <c r="N22" s="63"/>
      <c r="O22" s="63"/>
      <c r="P22" s="63"/>
      <c r="Q22" s="63"/>
      <c r="R22" s="66"/>
      <c r="S22" s="66"/>
      <c r="T22" s="66"/>
      <c r="U22" s="66"/>
      <c r="V22" s="63"/>
      <c r="W22" s="63"/>
      <c r="X22" s="63"/>
      <c r="Y22" s="65"/>
      <c r="Z22" s="53"/>
      <c r="AA22" s="59"/>
      <c r="AB22" s="53"/>
      <c r="AC22" s="53"/>
      <c r="AD22" s="53"/>
      <c r="AE22" s="53"/>
    </row>
    <row r="23" spans="1:31" x14ac:dyDescent="0.2">
      <c r="A23" s="63"/>
      <c r="B23" s="63"/>
      <c r="C23" s="63"/>
      <c r="D23" s="66"/>
      <c r="E23" s="66"/>
      <c r="F23" s="66"/>
      <c r="G23" s="66"/>
      <c r="H23" s="63"/>
      <c r="I23" s="63"/>
      <c r="J23" s="63"/>
      <c r="K23" s="63"/>
      <c r="L23" s="64"/>
      <c r="M23" s="64"/>
      <c r="N23" s="63"/>
      <c r="O23" s="63"/>
      <c r="P23" s="63"/>
      <c r="Q23" s="63"/>
      <c r="R23" s="66"/>
      <c r="S23" s="66"/>
      <c r="T23" s="66"/>
      <c r="U23" s="66"/>
      <c r="V23" s="63"/>
      <c r="W23" s="63"/>
      <c r="X23" s="63"/>
      <c r="Y23" s="65"/>
      <c r="Z23" s="53"/>
      <c r="AA23" s="59"/>
      <c r="AB23" s="53"/>
      <c r="AC23" s="53"/>
      <c r="AD23" s="53"/>
      <c r="AE23" s="53"/>
    </row>
    <row r="24" spans="1:31" x14ac:dyDescent="0.2">
      <c r="A24" s="63"/>
      <c r="B24" s="63"/>
      <c r="C24" s="63"/>
      <c r="D24" s="66"/>
      <c r="E24" s="66"/>
      <c r="F24" s="66"/>
      <c r="G24" s="66"/>
      <c r="H24" s="63"/>
      <c r="I24" s="63"/>
      <c r="J24" s="63"/>
      <c r="K24" s="63"/>
      <c r="L24" s="64"/>
      <c r="M24" s="64"/>
      <c r="N24" s="63"/>
      <c r="O24" s="63"/>
      <c r="P24" s="63"/>
      <c r="Q24" s="63"/>
      <c r="R24" s="66"/>
      <c r="S24" s="66"/>
      <c r="T24" s="66"/>
      <c r="U24" s="66"/>
      <c r="V24" s="63"/>
      <c r="W24" s="63"/>
      <c r="X24" s="63"/>
      <c r="Y24" s="65"/>
      <c r="Z24" s="53"/>
      <c r="AA24" s="59"/>
      <c r="AB24" s="53"/>
      <c r="AC24" s="53"/>
      <c r="AD24" s="53"/>
      <c r="AE24" s="53"/>
    </row>
    <row r="25" spans="1:31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7"/>
      <c r="Z25" s="53"/>
      <c r="AA25" s="59"/>
      <c r="AB25" s="53"/>
      <c r="AC25" s="53"/>
      <c r="AD25" s="53"/>
      <c r="AE25" s="53"/>
    </row>
    <row r="26" spans="1:31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7"/>
      <c r="Z26" s="53"/>
      <c r="AA26" s="59"/>
      <c r="AB26" s="53"/>
      <c r="AC26" s="53"/>
      <c r="AD26" s="53"/>
      <c r="AE26" s="53"/>
    </row>
    <row r="27" spans="1:31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7"/>
      <c r="Z27" s="53"/>
      <c r="AA27" s="59"/>
      <c r="AB27" s="53"/>
      <c r="AC27" s="53"/>
      <c r="AD27" s="53"/>
      <c r="AE27" s="53"/>
    </row>
    <row r="28" spans="1:31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7"/>
      <c r="Z28" s="53"/>
      <c r="AA28" s="59"/>
      <c r="AB28" s="53"/>
      <c r="AC28" s="53"/>
      <c r="AD28" s="53"/>
      <c r="AE28" s="53"/>
    </row>
    <row r="29" spans="1:31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7"/>
      <c r="Z29" s="53"/>
      <c r="AA29" s="59"/>
      <c r="AB29" s="53"/>
      <c r="AC29" s="53"/>
      <c r="AD29" s="53"/>
      <c r="AE29" s="53"/>
    </row>
    <row r="30" spans="1:31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7"/>
      <c r="Z30" s="53"/>
      <c r="AA30" s="59"/>
      <c r="AB30" s="53"/>
      <c r="AC30" s="53"/>
      <c r="AD30" s="53"/>
      <c r="AE30" s="53"/>
    </row>
    <row r="31" spans="1:3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7"/>
      <c r="Z31" s="53"/>
      <c r="AA31" s="59"/>
      <c r="AB31" s="53"/>
      <c r="AC31" s="53"/>
      <c r="AD31" s="53"/>
      <c r="AE31" s="53"/>
    </row>
    <row r="32" spans="1:31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7"/>
      <c r="Z32" s="53"/>
      <c r="AA32" s="59"/>
      <c r="AB32" s="53"/>
      <c r="AC32" s="53"/>
      <c r="AD32" s="53"/>
      <c r="AE32" s="53"/>
    </row>
    <row r="33" spans="1:31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7"/>
      <c r="Z33" s="53"/>
      <c r="AA33" s="59"/>
      <c r="AB33" s="53"/>
      <c r="AC33" s="53"/>
      <c r="AD33" s="53"/>
      <c r="AE33" s="53"/>
    </row>
    <row r="34" spans="1:31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7"/>
      <c r="Z34" s="53"/>
      <c r="AA34" s="59"/>
      <c r="AB34" s="53"/>
      <c r="AC34" s="53"/>
      <c r="AD34" s="53"/>
      <c r="AE34" s="53"/>
    </row>
    <row r="35" spans="1:3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68"/>
      <c r="Z35" s="69"/>
      <c r="AA35" s="70"/>
      <c r="AB35" s="69"/>
      <c r="AC35" s="69"/>
      <c r="AD35" s="69"/>
      <c r="AE35" s="53"/>
    </row>
    <row r="36" spans="1:31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2"/>
      <c r="AB36" s="72"/>
      <c r="AC36" s="72"/>
      <c r="AD36" s="72"/>
      <c r="AE36" s="59"/>
    </row>
    <row r="37" spans="1:31" x14ac:dyDescent="0.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2"/>
      <c r="AB37" s="72"/>
      <c r="AC37" s="72"/>
      <c r="AD37" s="72"/>
      <c r="AE37" s="59"/>
    </row>
    <row r="38" spans="1:31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2"/>
      <c r="AA38" s="72"/>
      <c r="AB38" s="72"/>
      <c r="AC38" s="72"/>
      <c r="AD38" s="72"/>
      <c r="AE38" s="59"/>
    </row>
    <row r="39" spans="1:3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2"/>
      <c r="AA39" s="72"/>
      <c r="AB39" s="72"/>
      <c r="AC39" s="72"/>
      <c r="AD39" s="72"/>
      <c r="AE39" s="59"/>
    </row>
    <row r="40" spans="1:31" ht="13.5" customHeight="1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59"/>
    </row>
    <row r="41" spans="1:31" ht="39.950000000000003" customHeight="1" x14ac:dyDescent="0.2">
      <c r="A41" s="104" t="s">
        <v>63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72"/>
      <c r="AA41" s="106" t="s">
        <v>64</v>
      </c>
      <c r="AB41" s="106"/>
      <c r="AC41" s="106"/>
      <c r="AD41" s="106"/>
      <c r="AE41" s="59"/>
    </row>
    <row r="42" spans="1:31" x14ac:dyDescent="0.2">
      <c r="A42" s="57"/>
      <c r="B42" s="73" t="s">
        <v>27</v>
      </c>
      <c r="C42" s="73" t="s">
        <v>28</v>
      </c>
      <c r="D42" s="73" t="s">
        <v>29</v>
      </c>
      <c r="E42" s="73" t="s">
        <v>30</v>
      </c>
      <c r="F42" s="73" t="s">
        <v>31</v>
      </c>
      <c r="G42" s="73" t="s">
        <v>32</v>
      </c>
      <c r="H42" s="73" t="s">
        <v>33</v>
      </c>
      <c r="I42" s="73" t="s">
        <v>34</v>
      </c>
      <c r="J42" s="73" t="s">
        <v>35</v>
      </c>
      <c r="K42" s="73" t="s">
        <v>36</v>
      </c>
      <c r="L42" s="73" t="s">
        <v>37</v>
      </c>
      <c r="M42" s="73" t="s">
        <v>38</v>
      </c>
      <c r="N42" s="73" t="s">
        <v>39</v>
      </c>
      <c r="O42" s="73" t="s">
        <v>40</v>
      </c>
      <c r="P42" s="73" t="s">
        <v>41</v>
      </c>
      <c r="Q42" s="73" t="s">
        <v>42</v>
      </c>
      <c r="R42" s="73" t="s">
        <v>43</v>
      </c>
      <c r="S42" s="73" t="s">
        <v>44</v>
      </c>
      <c r="T42" s="73" t="s">
        <v>45</v>
      </c>
      <c r="U42" s="73" t="s">
        <v>46</v>
      </c>
      <c r="V42" s="73" t="s">
        <v>47</v>
      </c>
      <c r="W42" s="73" t="s">
        <v>48</v>
      </c>
      <c r="X42" s="73">
        <v>2020</v>
      </c>
      <c r="Y42" s="73">
        <v>2019</v>
      </c>
      <c r="Z42" s="54"/>
      <c r="AA42" s="57"/>
      <c r="AB42" s="73" t="s">
        <v>35</v>
      </c>
      <c r="AC42" s="73" t="s">
        <v>36</v>
      </c>
      <c r="AD42" s="73">
        <v>2019</v>
      </c>
      <c r="AE42" s="53"/>
    </row>
    <row r="43" spans="1:31" x14ac:dyDescent="0.2">
      <c r="A43" s="58" t="s">
        <v>52</v>
      </c>
      <c r="B43" s="60">
        <v>0.49828717315376819</v>
      </c>
      <c r="C43" s="61">
        <v>0.48266881839217468</v>
      </c>
      <c r="D43" s="60">
        <v>0.50745627333967691</v>
      </c>
      <c r="E43" s="61">
        <v>0.49266657329765923</v>
      </c>
      <c r="F43" s="60">
        <v>0.49121501862239225</v>
      </c>
      <c r="G43" s="61">
        <v>0.48747882918461904</v>
      </c>
      <c r="H43" s="60">
        <v>0.47541398584360434</v>
      </c>
      <c r="I43" s="61">
        <v>0.49471341782855699</v>
      </c>
      <c r="J43" s="60">
        <v>0.4606651009299757</v>
      </c>
      <c r="K43" s="61">
        <v>0.50136946559872586</v>
      </c>
      <c r="L43" s="60"/>
      <c r="M43" s="61">
        <v>0.51044042962918756</v>
      </c>
      <c r="N43" s="60"/>
      <c r="O43" s="61">
        <v>0.52427874695215693</v>
      </c>
      <c r="P43" s="60"/>
      <c r="Q43" s="61">
        <v>0.53659172721807802</v>
      </c>
      <c r="R43" s="60"/>
      <c r="S43" s="61">
        <v>0.53586355964784183</v>
      </c>
      <c r="T43" s="60"/>
      <c r="U43" s="61">
        <v>0.53171166408181048</v>
      </c>
      <c r="V43" s="60"/>
      <c r="W43" s="61">
        <v>0.52912758904025559</v>
      </c>
      <c r="X43" s="60"/>
      <c r="Y43" s="61">
        <v>0.52783874739916026</v>
      </c>
      <c r="Z43" s="59"/>
      <c r="AA43" s="58" t="s">
        <v>52</v>
      </c>
      <c r="AB43" s="60">
        <v>0.4606651009299757</v>
      </c>
      <c r="AC43" s="61">
        <v>0.50136946559872586</v>
      </c>
      <c r="AD43" s="61">
        <v>0.52783874739916026</v>
      </c>
      <c r="AE43" s="74"/>
    </row>
    <row r="44" spans="1:31" x14ac:dyDescent="0.2">
      <c r="A44" s="58" t="s">
        <v>49</v>
      </c>
      <c r="B44" s="60">
        <v>0.21393126400135221</v>
      </c>
      <c r="C44" s="61">
        <v>0.21903463421715388</v>
      </c>
      <c r="D44" s="60">
        <v>0.20996348530632702</v>
      </c>
      <c r="E44" s="61">
        <v>0.21503599776698978</v>
      </c>
      <c r="F44" s="60">
        <v>0.21202840963695918</v>
      </c>
      <c r="G44" s="61">
        <v>0.21523942455081041</v>
      </c>
      <c r="H44" s="60">
        <v>0.21925785192848757</v>
      </c>
      <c r="I44" s="61">
        <v>0.21219550814094879</v>
      </c>
      <c r="J44" s="60">
        <v>0.22629404887203708</v>
      </c>
      <c r="K44" s="61">
        <v>0.21060840013851459</v>
      </c>
      <c r="L44" s="60"/>
      <c r="M44" s="61">
        <v>0.20710042096539738</v>
      </c>
      <c r="N44" s="60"/>
      <c r="O44" s="61">
        <v>0.20254976396558866</v>
      </c>
      <c r="P44" s="60"/>
      <c r="Q44" s="61">
        <v>0.19857222528104415</v>
      </c>
      <c r="R44" s="60"/>
      <c r="S44" s="61">
        <v>0.19952522774036413</v>
      </c>
      <c r="T44" s="60"/>
      <c r="U44" s="61">
        <v>0.20121821036670784</v>
      </c>
      <c r="V44" s="60"/>
      <c r="W44" s="61">
        <v>0.20231906060018978</v>
      </c>
      <c r="X44" s="60"/>
      <c r="Y44" s="61">
        <v>0.20207584753603003</v>
      </c>
      <c r="Z44" s="59"/>
      <c r="AA44" s="58" t="s">
        <v>49</v>
      </c>
      <c r="AB44" s="60">
        <v>0.22629404887203708</v>
      </c>
      <c r="AC44" s="61">
        <v>0.21060840013851459</v>
      </c>
      <c r="AD44" s="61">
        <v>0.20207584753603003</v>
      </c>
      <c r="AE44" s="74"/>
    </row>
    <row r="45" spans="1:31" x14ac:dyDescent="0.2">
      <c r="A45" s="58" t="s">
        <v>50</v>
      </c>
      <c r="B45" s="60">
        <v>9.8080511175637319E-2</v>
      </c>
      <c r="C45" s="61">
        <v>0.10660460752643999</v>
      </c>
      <c r="D45" s="60">
        <v>9.3208652880352044E-2</v>
      </c>
      <c r="E45" s="61">
        <v>0.10247748120126329</v>
      </c>
      <c r="F45" s="60">
        <v>0.10163408471498275</v>
      </c>
      <c r="G45" s="61">
        <v>0.10587081991018554</v>
      </c>
      <c r="H45" s="60">
        <v>0.10500068317986888</v>
      </c>
      <c r="I45" s="61">
        <v>0.10431868298831118</v>
      </c>
      <c r="J45" s="60">
        <v>0.11005788322806158</v>
      </c>
      <c r="K45" s="61">
        <v>0.10277005053857018</v>
      </c>
      <c r="L45" s="60"/>
      <c r="M45" s="61">
        <v>0.1009836611102167</v>
      </c>
      <c r="N45" s="60"/>
      <c r="O45" s="61">
        <v>9.8189615014695308E-2</v>
      </c>
      <c r="P45" s="60"/>
      <c r="Q45" s="61">
        <v>9.5483781374461799E-2</v>
      </c>
      <c r="R45" s="60"/>
      <c r="S45" s="61">
        <v>9.5316576374743625E-2</v>
      </c>
      <c r="T45" s="60"/>
      <c r="U45" s="61">
        <v>9.5956701626430579E-2</v>
      </c>
      <c r="V45" s="60"/>
      <c r="W45" s="61">
        <v>9.6295652398277698E-2</v>
      </c>
      <c r="X45" s="60"/>
      <c r="Y45" s="61">
        <v>9.7010296693212511E-2</v>
      </c>
      <c r="Z45" s="59"/>
      <c r="AA45" s="58" t="s">
        <v>50</v>
      </c>
      <c r="AB45" s="60">
        <v>0.11005788322806158</v>
      </c>
      <c r="AC45" s="61">
        <v>0.10277005053857018</v>
      </c>
      <c r="AD45" s="61">
        <v>9.7010296693212511E-2</v>
      </c>
      <c r="AE45" s="74"/>
    </row>
    <row r="46" spans="1:31" x14ac:dyDescent="0.2">
      <c r="A46" s="58" t="s">
        <v>51</v>
      </c>
      <c r="B46" s="60">
        <v>4.6326661761196306E-2</v>
      </c>
      <c r="C46" s="61">
        <v>4.8559427661861977E-2</v>
      </c>
      <c r="D46" s="60">
        <v>4.7036468696820669E-2</v>
      </c>
      <c r="E46" s="61">
        <v>4.7299254596961583E-2</v>
      </c>
      <c r="F46" s="60">
        <v>5.1821413127117404E-2</v>
      </c>
      <c r="G46" s="61">
        <v>4.8341905763994247E-2</v>
      </c>
      <c r="H46" s="60">
        <v>5.3846545489567861E-2</v>
      </c>
      <c r="I46" s="61">
        <v>4.8002903488443043E-2</v>
      </c>
      <c r="J46" s="60">
        <v>5.3861311156426429E-2</v>
      </c>
      <c r="K46" s="61">
        <v>4.746401980525549E-2</v>
      </c>
      <c r="L46" s="60"/>
      <c r="M46" s="61">
        <v>4.6758851816831315E-2</v>
      </c>
      <c r="N46" s="60"/>
      <c r="O46" s="61">
        <v>4.5413061006378638E-2</v>
      </c>
      <c r="P46" s="60"/>
      <c r="Q46" s="61">
        <v>4.4035873661633251E-2</v>
      </c>
      <c r="R46" s="60"/>
      <c r="S46" s="61">
        <v>4.392361508787513E-2</v>
      </c>
      <c r="T46" s="60"/>
      <c r="U46" s="61">
        <v>4.4318436315317289E-2</v>
      </c>
      <c r="V46" s="60"/>
      <c r="W46" s="61">
        <v>4.4666704705124856E-2</v>
      </c>
      <c r="X46" s="60"/>
      <c r="Y46" s="61">
        <v>4.4917715664799608E-2</v>
      </c>
      <c r="Z46" s="59"/>
      <c r="AA46" s="58" t="s">
        <v>51</v>
      </c>
      <c r="AB46" s="60">
        <v>5.3861311156426429E-2</v>
      </c>
      <c r="AC46" s="61">
        <v>4.746401980525549E-2</v>
      </c>
      <c r="AD46" s="61">
        <v>4.4917715664799608E-2</v>
      </c>
      <c r="AE46" s="74"/>
    </row>
    <row r="47" spans="1:31" x14ac:dyDescent="0.2">
      <c r="A47" s="58" t="s">
        <v>54</v>
      </c>
      <c r="B47" s="60">
        <v>3.3280136240497506E-2</v>
      </c>
      <c r="C47" s="61">
        <v>3.90007834132877E-2</v>
      </c>
      <c r="D47" s="60">
        <v>3.3143955880617255E-2</v>
      </c>
      <c r="E47" s="61">
        <v>4.0999612006146616E-2</v>
      </c>
      <c r="F47" s="60">
        <v>3.4899159607084437E-2</v>
      </c>
      <c r="G47" s="61">
        <v>4.1087742517864984E-2</v>
      </c>
      <c r="H47" s="60">
        <v>3.5832329421086925E-2</v>
      </c>
      <c r="I47" s="61">
        <v>3.9866684042923942E-2</v>
      </c>
      <c r="J47" s="60">
        <v>3.6076983178156254E-2</v>
      </c>
      <c r="K47" s="61">
        <v>3.8040640373100419E-2</v>
      </c>
      <c r="L47" s="60"/>
      <c r="M47" s="61">
        <v>3.674785165681374E-2</v>
      </c>
      <c r="N47" s="60"/>
      <c r="O47" s="61">
        <v>3.4674780299933629E-2</v>
      </c>
      <c r="P47" s="60"/>
      <c r="Q47" s="61">
        <v>3.3008123211150306E-2</v>
      </c>
      <c r="R47" s="60"/>
      <c r="S47" s="61">
        <v>3.2552188483541966E-2</v>
      </c>
      <c r="T47" s="60"/>
      <c r="U47" s="61">
        <v>3.279443903369688E-2</v>
      </c>
      <c r="V47" s="60"/>
      <c r="W47" s="61">
        <v>3.2853203622405749E-2</v>
      </c>
      <c r="X47" s="60"/>
      <c r="Y47" s="61">
        <v>3.2717080867766833E-2</v>
      </c>
      <c r="Z47" s="59"/>
      <c r="AA47" s="58" t="s">
        <v>54</v>
      </c>
      <c r="AB47" s="60">
        <v>3.6076983178156254E-2</v>
      </c>
      <c r="AC47" s="61">
        <v>3.8040640373100419E-2</v>
      </c>
      <c r="AD47" s="61">
        <v>3.2717080867766833E-2</v>
      </c>
      <c r="AE47" s="74"/>
    </row>
    <row r="48" spans="1:31" ht="13.5" customHeight="1" x14ac:dyDescent="0.2">
      <c r="A48" s="58" t="s">
        <v>55</v>
      </c>
      <c r="B48" s="60">
        <v>3.3427240725143338E-2</v>
      </c>
      <c r="C48" s="61">
        <v>3.3145118497434643E-2</v>
      </c>
      <c r="D48" s="60">
        <v>3.336429857231215E-2</v>
      </c>
      <c r="E48" s="61">
        <v>3.2438485400737439E-2</v>
      </c>
      <c r="F48" s="60">
        <v>3.2370769517516544E-2</v>
      </c>
      <c r="G48" s="61">
        <v>3.2343142268164933E-2</v>
      </c>
      <c r="H48" s="60">
        <v>3.2699163042473854E-2</v>
      </c>
      <c r="I48" s="61">
        <v>3.2026702572354564E-2</v>
      </c>
      <c r="J48" s="60">
        <v>3.3027386459890257E-2</v>
      </c>
      <c r="K48" s="61">
        <v>3.175545388806144E-2</v>
      </c>
      <c r="L48" s="60"/>
      <c r="M48" s="61">
        <v>3.1230084262540859E-2</v>
      </c>
      <c r="N48" s="60"/>
      <c r="O48" s="61">
        <v>3.0517349686091884E-2</v>
      </c>
      <c r="P48" s="60"/>
      <c r="Q48" s="61">
        <v>2.994249921334086E-2</v>
      </c>
      <c r="R48" s="60"/>
      <c r="S48" s="61">
        <v>3.0106442351580609E-2</v>
      </c>
      <c r="T48" s="60"/>
      <c r="U48" s="61">
        <v>3.0576494835350968E-2</v>
      </c>
      <c r="V48" s="60"/>
      <c r="W48" s="61">
        <v>3.0675817553962283E-2</v>
      </c>
      <c r="X48" s="60"/>
      <c r="Y48" s="61">
        <v>3.0856377257147082E-2</v>
      </c>
      <c r="Z48" s="59"/>
      <c r="AA48" s="58" t="s">
        <v>55</v>
      </c>
      <c r="AB48" s="60">
        <v>3.3027386459890257E-2</v>
      </c>
      <c r="AC48" s="61">
        <v>3.175545388806144E-2</v>
      </c>
      <c r="AD48" s="61">
        <v>3.0856377257147082E-2</v>
      </c>
      <c r="AE48" s="74"/>
    </row>
    <row r="49" spans="1:31" x14ac:dyDescent="0.2">
      <c r="A49" s="58" t="s">
        <v>56</v>
      </c>
      <c r="B49" s="60">
        <v>2.2546528727464939E-2</v>
      </c>
      <c r="C49" s="61">
        <v>2.2564053966090753E-2</v>
      </c>
      <c r="D49" s="60">
        <v>2.3167170291155236E-2</v>
      </c>
      <c r="E49" s="61">
        <v>2.1729123034937445E-2</v>
      </c>
      <c r="F49" s="60">
        <v>2.3062263359609349E-2</v>
      </c>
      <c r="G49" s="61">
        <v>2.184723567571998E-2</v>
      </c>
      <c r="H49" s="60">
        <v>2.341930562388533E-2</v>
      </c>
      <c r="I49" s="61">
        <v>2.1651283831593298E-2</v>
      </c>
      <c r="J49" s="60">
        <v>2.394854838265734E-2</v>
      </c>
      <c r="K49" s="61">
        <v>2.1292894650722219E-2</v>
      </c>
      <c r="L49" s="60"/>
      <c r="M49" s="61">
        <v>2.0728065288010585E-2</v>
      </c>
      <c r="N49" s="60"/>
      <c r="O49" s="61">
        <v>2.0055717900914455E-2</v>
      </c>
      <c r="P49" s="60"/>
      <c r="Q49" s="61">
        <v>1.9469320575410964E-2</v>
      </c>
      <c r="R49" s="60"/>
      <c r="S49" s="61">
        <v>1.9587464707563326E-2</v>
      </c>
      <c r="T49" s="60"/>
      <c r="U49" s="61">
        <v>1.970550427750643E-2</v>
      </c>
      <c r="V49" s="60"/>
      <c r="W49" s="61">
        <v>1.9800980420220996E-2</v>
      </c>
      <c r="X49" s="60"/>
      <c r="Y49" s="61">
        <v>1.9896082460322973E-2</v>
      </c>
      <c r="Z49" s="59"/>
      <c r="AA49" s="58" t="s">
        <v>56</v>
      </c>
      <c r="AB49" s="60">
        <v>2.394854838265734E-2</v>
      </c>
      <c r="AC49" s="61">
        <v>2.1292894650722219E-2</v>
      </c>
      <c r="AD49" s="61">
        <v>1.9896082460322973E-2</v>
      </c>
      <c r="AE49" s="74"/>
    </row>
    <row r="50" spans="1:31" x14ac:dyDescent="0.2">
      <c r="A50" s="58" t="s">
        <v>53</v>
      </c>
      <c r="B50" s="60">
        <v>1.754067808008633E-2</v>
      </c>
      <c r="C50" s="61">
        <v>1.6757506771938217E-2</v>
      </c>
      <c r="D50" s="60">
        <v>1.7177607578293345E-2</v>
      </c>
      <c r="E50" s="61">
        <v>1.6699595449188E-2</v>
      </c>
      <c r="F50" s="60">
        <v>1.7393714231290373E-2</v>
      </c>
      <c r="G50" s="61">
        <v>1.6641118728033363E-2</v>
      </c>
      <c r="H50" s="60">
        <v>1.820912912595905E-2</v>
      </c>
      <c r="I50" s="61">
        <v>1.6388046173585226E-2</v>
      </c>
      <c r="J50" s="60">
        <v>1.8881456334471663E-2</v>
      </c>
      <c r="K50" s="61">
        <v>1.602182236013033E-2</v>
      </c>
      <c r="L50" s="60"/>
      <c r="M50" s="61">
        <v>1.5689454976080687E-2</v>
      </c>
      <c r="N50" s="60"/>
      <c r="O50" s="61">
        <v>1.4900337088115292E-2</v>
      </c>
      <c r="P50" s="60"/>
      <c r="Q50" s="61">
        <v>1.4219839946255379E-2</v>
      </c>
      <c r="R50" s="60"/>
      <c r="S50" s="61">
        <v>1.4347100615689773E-2</v>
      </c>
      <c r="T50" s="60"/>
      <c r="U50" s="61">
        <v>1.4611533321723972E-2</v>
      </c>
      <c r="V50" s="60"/>
      <c r="W50" s="61">
        <v>1.4875818031974269E-2</v>
      </c>
      <c r="X50" s="60"/>
      <c r="Y50" s="61">
        <v>1.4989221167619655E-2</v>
      </c>
      <c r="Z50" s="59"/>
      <c r="AA50" s="58" t="s">
        <v>53</v>
      </c>
      <c r="AB50" s="60">
        <v>1.8881456334471663E-2</v>
      </c>
      <c r="AC50" s="61">
        <v>1.602182236013033E-2</v>
      </c>
      <c r="AD50" s="61">
        <v>1.4989221167619655E-2</v>
      </c>
      <c r="AE50" s="74"/>
    </row>
    <row r="51" spans="1:31" x14ac:dyDescent="0.2">
      <c r="A51" s="58" t="s">
        <v>59</v>
      </c>
      <c r="B51" s="60">
        <v>1.4143964867359467E-2</v>
      </c>
      <c r="C51" s="61">
        <v>1.2133177273421673E-2</v>
      </c>
      <c r="D51" s="60">
        <v>1.3171623128906714E-2</v>
      </c>
      <c r="E51" s="61">
        <v>1.1653899362567036E-2</v>
      </c>
      <c r="F51" s="60">
        <v>1.3151632294029247E-2</v>
      </c>
      <c r="G51" s="61">
        <v>1.1769708220054048E-2</v>
      </c>
      <c r="H51" s="60">
        <v>1.3458525607889509E-2</v>
      </c>
      <c r="I51" s="61">
        <v>1.1676702340297777E-2</v>
      </c>
      <c r="J51" s="60">
        <v>1.3979597943666921E-2</v>
      </c>
      <c r="K51" s="61">
        <v>1.1562905528952174E-2</v>
      </c>
      <c r="L51" s="60"/>
      <c r="M51" s="61">
        <v>1.1453392006098836E-2</v>
      </c>
      <c r="N51" s="60"/>
      <c r="O51" s="61">
        <v>1.1110228963481465E-2</v>
      </c>
      <c r="P51" s="60"/>
      <c r="Q51" s="61">
        <v>1.0834650718844454E-2</v>
      </c>
      <c r="R51" s="60"/>
      <c r="S51" s="61">
        <v>1.0845888802230559E-2</v>
      </c>
      <c r="T51" s="60"/>
      <c r="U51" s="61">
        <v>1.0957626542749647E-2</v>
      </c>
      <c r="V51" s="60"/>
      <c r="W51" s="61">
        <v>1.1043841156818534E-2</v>
      </c>
      <c r="X51" s="60"/>
      <c r="Y51" s="61">
        <v>1.120312735001696E-2</v>
      </c>
      <c r="Z51" s="59"/>
      <c r="AA51" s="58" t="s">
        <v>59</v>
      </c>
      <c r="AB51" s="60">
        <v>1.3979597943666921E-2</v>
      </c>
      <c r="AC51" s="61">
        <v>1.1562905528952174E-2</v>
      </c>
      <c r="AD51" s="61">
        <v>1.120312735001696E-2</v>
      </c>
      <c r="AE51" s="74"/>
    </row>
    <row r="52" spans="1:31" x14ac:dyDescent="0.2">
      <c r="A52" s="58" t="s">
        <v>58</v>
      </c>
      <c r="B52" s="60">
        <v>1.178266873666807E-2</v>
      </c>
      <c r="C52" s="61">
        <v>8.7296545805593383E-3</v>
      </c>
      <c r="D52" s="60">
        <v>1.1474339423515625E-2</v>
      </c>
      <c r="E52" s="61">
        <v>8.3293389704985621E-3</v>
      </c>
      <c r="F52" s="60">
        <v>1.1800244195447004E-2</v>
      </c>
      <c r="G52" s="61">
        <v>8.6197216311129105E-3</v>
      </c>
      <c r="H52" s="60">
        <v>1.2172577002455184E-2</v>
      </c>
      <c r="I52" s="61">
        <v>8.4757282797784782E-3</v>
      </c>
      <c r="J52" s="60">
        <v>1.2468718955749547E-2</v>
      </c>
      <c r="K52" s="61">
        <v>8.4781122676025351E-3</v>
      </c>
      <c r="L52" s="60"/>
      <c r="M52" s="61">
        <v>8.3865444149273972E-3</v>
      </c>
      <c r="N52" s="60"/>
      <c r="O52" s="61">
        <v>7.9769704186492974E-3</v>
      </c>
      <c r="P52" s="60"/>
      <c r="Q52" s="61">
        <v>7.6856627251830718E-3</v>
      </c>
      <c r="R52" s="60"/>
      <c r="S52" s="61">
        <v>7.7497322960317552E-3</v>
      </c>
      <c r="T52" s="60"/>
      <c r="U52" s="61">
        <v>7.8991187905296054E-3</v>
      </c>
      <c r="V52" s="60"/>
      <c r="W52" s="61">
        <v>8.054474838192275E-3</v>
      </c>
      <c r="X52" s="60"/>
      <c r="Y52" s="61">
        <v>8.2672139394208734E-3</v>
      </c>
      <c r="Z52" s="59"/>
      <c r="AA52" s="58" t="s">
        <v>58</v>
      </c>
      <c r="AB52" s="60">
        <v>1.2468718955749547E-2</v>
      </c>
      <c r="AC52" s="61">
        <v>8.4781122676025351E-3</v>
      </c>
      <c r="AD52" s="61">
        <v>8.2672139394208734E-3</v>
      </c>
      <c r="AE52" s="74"/>
    </row>
    <row r="53" spans="1:31" x14ac:dyDescent="0.2">
      <c r="A53" s="58" t="s">
        <v>57</v>
      </c>
      <c r="B53" s="60">
        <v>6.577065248844524E-3</v>
      </c>
      <c r="C53" s="75">
        <v>6.8480222696387988E-3</v>
      </c>
      <c r="D53" s="76">
        <v>6.7064293357230048E-3</v>
      </c>
      <c r="E53" s="75">
        <v>6.848345353723361E-3</v>
      </c>
      <c r="F53" s="76">
        <v>6.4934677641852378E-3</v>
      </c>
      <c r="G53" s="75">
        <v>6.8716311471105898E-3</v>
      </c>
      <c r="H53" s="76">
        <v>6.485114193393279E-3</v>
      </c>
      <c r="I53" s="75">
        <v>6.6903795931667299E-3</v>
      </c>
      <c r="J53" s="60">
        <v>6.4683421725348451E-3</v>
      </c>
      <c r="K53" s="75">
        <v>6.6070318822723777E-3</v>
      </c>
      <c r="L53" s="76"/>
      <c r="M53" s="75">
        <v>6.3990556706976353E-3</v>
      </c>
      <c r="N53" s="76"/>
      <c r="O53" s="75">
        <v>6.131375551414955E-3</v>
      </c>
      <c r="P53" s="76"/>
      <c r="Q53" s="75">
        <v>5.9098664763890104E-3</v>
      </c>
      <c r="R53" s="76"/>
      <c r="S53" s="75">
        <v>5.9528570606850999E-3</v>
      </c>
      <c r="T53" s="76"/>
      <c r="U53" s="75">
        <v>6.0219226937401034E-3</v>
      </c>
      <c r="V53" s="76"/>
      <c r="W53" s="75">
        <v>6.0636702953908344E-3</v>
      </c>
      <c r="X53" s="76"/>
      <c r="Y53" s="61">
        <v>6.0380509306025747E-3</v>
      </c>
      <c r="Z53" s="59"/>
      <c r="AA53" s="58" t="s">
        <v>57</v>
      </c>
      <c r="AB53" s="60">
        <v>6.4683421725348451E-3</v>
      </c>
      <c r="AC53" s="75">
        <v>6.6070318822723777E-3</v>
      </c>
      <c r="AD53" s="61">
        <v>6.0380509306025747E-3</v>
      </c>
      <c r="AE53" s="74"/>
    </row>
    <row r="54" spans="1:31" x14ac:dyDescent="0.2">
      <c r="A54" s="58" t="s">
        <v>60</v>
      </c>
      <c r="B54" s="60">
        <v>3.8116061655367904E-3</v>
      </c>
      <c r="C54" s="75">
        <v>3.9168356018749904E-3</v>
      </c>
      <c r="D54" s="76">
        <v>3.8152689258033616E-3</v>
      </c>
      <c r="E54" s="75">
        <v>3.7916746408014289E-3</v>
      </c>
      <c r="F54" s="76">
        <v>3.8804880524547967E-3</v>
      </c>
      <c r="G54" s="75">
        <v>3.8427286219872075E-3</v>
      </c>
      <c r="H54" s="76">
        <v>3.9705277545542426E-3</v>
      </c>
      <c r="I54" s="75">
        <v>3.7999891974107147E-3</v>
      </c>
      <c r="J54" s="60">
        <v>4.0589950366502698E-3</v>
      </c>
      <c r="K54" s="75">
        <v>3.7804690999911719E-3</v>
      </c>
      <c r="L54" s="76"/>
      <c r="M54" s="75">
        <v>3.7453088865924645E-3</v>
      </c>
      <c r="N54" s="76"/>
      <c r="O54" s="75">
        <v>3.7477782068678009E-3</v>
      </c>
      <c r="P54" s="76"/>
      <c r="Q54" s="75">
        <v>3.757729474196636E-3</v>
      </c>
      <c r="R54" s="76"/>
      <c r="S54" s="75">
        <v>3.7482441549158379E-3</v>
      </c>
      <c r="T54" s="76"/>
      <c r="U54" s="75">
        <v>3.7630952061003908E-3</v>
      </c>
      <c r="V54" s="76"/>
      <c r="W54" s="75">
        <v>3.7677075964495797E-3</v>
      </c>
      <c r="X54" s="76"/>
      <c r="Y54" s="61">
        <v>3.7488897779350897E-3</v>
      </c>
      <c r="Z54" s="59"/>
      <c r="AA54" s="58" t="s">
        <v>60</v>
      </c>
      <c r="AB54" s="60">
        <v>4.0589950366502698E-3</v>
      </c>
      <c r="AC54" s="75">
        <v>3.7804690999911719E-3</v>
      </c>
      <c r="AD54" s="61">
        <v>3.7488897779350897E-3</v>
      </c>
      <c r="AE54" s="74"/>
    </row>
    <row r="55" spans="1:31" x14ac:dyDescent="0.2">
      <c r="A55" s="58" t="s">
        <v>61</v>
      </c>
      <c r="B55" s="60">
        <v>2.6450111644504837E-4</v>
      </c>
      <c r="C55" s="75">
        <v>3.7359828123584293E-5</v>
      </c>
      <c r="D55" s="76">
        <v>3.1442664049663449E-4</v>
      </c>
      <c r="E55" s="75">
        <v>3.0618918526181815E-5</v>
      </c>
      <c r="F55" s="76">
        <v>2.4933487693146184E-4</v>
      </c>
      <c r="G55" s="75">
        <v>4.5991780342813371E-5</v>
      </c>
      <c r="H55" s="76">
        <v>2.3426178677388165E-4</v>
      </c>
      <c r="I55" s="75">
        <v>1.9397152262912165E-4</v>
      </c>
      <c r="J55" s="60">
        <v>2.1162734972213215E-4</v>
      </c>
      <c r="K55" s="75">
        <v>2.4873386810120302E-4</v>
      </c>
      <c r="L55" s="76"/>
      <c r="M55" s="75">
        <v>3.3687931660486559E-4</v>
      </c>
      <c r="N55" s="76"/>
      <c r="O55" s="75">
        <v>4.5427494571159688E-4</v>
      </c>
      <c r="P55" s="76"/>
      <c r="Q55" s="75">
        <v>4.8870012401203144E-4</v>
      </c>
      <c r="R55" s="76"/>
      <c r="S55" s="75">
        <v>4.8110267693646236E-4</v>
      </c>
      <c r="T55" s="76"/>
      <c r="U55" s="75">
        <v>4.6525290833587807E-4</v>
      </c>
      <c r="V55" s="76"/>
      <c r="W55" s="75">
        <v>4.5547974073734121E-4</v>
      </c>
      <c r="X55" s="76"/>
      <c r="Y55" s="61">
        <v>4.4134895596559254E-4</v>
      </c>
      <c r="Z55" s="59"/>
      <c r="AA55" s="58" t="s">
        <v>61</v>
      </c>
      <c r="AB55" s="60">
        <v>2.1162734972213215E-4</v>
      </c>
      <c r="AC55" s="77">
        <v>2.4873386810120302E-4</v>
      </c>
      <c r="AD55" s="61">
        <v>4.4134895596559254E-4</v>
      </c>
      <c r="AE55" s="74"/>
    </row>
    <row r="56" spans="1:31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7"/>
      <c r="Z56" s="53"/>
      <c r="AA56" s="59"/>
      <c r="AB56" s="53"/>
      <c r="AC56" s="53"/>
      <c r="AD56" s="53"/>
      <c r="AE56" s="53"/>
    </row>
    <row r="57" spans="1:31" x14ac:dyDescent="0.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7"/>
      <c r="Z57" s="53"/>
      <c r="AA57" s="59"/>
      <c r="AB57" s="53"/>
      <c r="AC57" s="53"/>
      <c r="AD57" s="53"/>
      <c r="AE57" s="53"/>
    </row>
    <row r="58" spans="1:31" ht="85.5" customHeight="1" x14ac:dyDescent="0.2">
      <c r="A58" s="107" t="s">
        <v>65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9"/>
      <c r="Z58" s="53"/>
      <c r="AA58" s="59"/>
      <c r="AB58" s="53"/>
      <c r="AC58" s="53"/>
      <c r="AD58" s="53"/>
      <c r="AE58" s="53"/>
    </row>
    <row r="59" spans="1:31" ht="12.75" customHeight="1" x14ac:dyDescent="0.2">
      <c r="A59" s="78"/>
      <c r="B59" s="79"/>
      <c r="C59" s="79"/>
      <c r="D59" s="79"/>
      <c r="E59" s="79"/>
      <c r="F59" s="79"/>
      <c r="G59" s="79"/>
      <c r="H59" s="79"/>
      <c r="I59" s="79"/>
      <c r="J59" s="80"/>
      <c r="K59" s="80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91"/>
      <c r="Y59" s="81"/>
      <c r="Z59" s="53"/>
      <c r="AA59" s="59"/>
      <c r="AB59" s="53"/>
      <c r="AC59" s="53"/>
      <c r="AD59" s="53"/>
      <c r="AE59" s="53"/>
    </row>
    <row r="60" spans="1:31" ht="12.75" customHeight="1" x14ac:dyDescent="0.2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3"/>
      <c r="U60" s="83"/>
      <c r="V60" s="83"/>
      <c r="W60" s="83"/>
      <c r="X60" s="92"/>
      <c r="Y60" s="81"/>
      <c r="Z60" s="53"/>
      <c r="AA60" s="59"/>
      <c r="AB60" s="53"/>
      <c r="AC60" s="53"/>
      <c r="AD60" s="53"/>
      <c r="AE60" s="53"/>
    </row>
    <row r="61" spans="1:31" ht="12.75" customHeight="1" x14ac:dyDescent="0.2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5"/>
      <c r="U61" s="85"/>
      <c r="V61" s="84"/>
      <c r="W61" s="84"/>
      <c r="X61" s="85"/>
      <c r="Y61" s="86"/>
      <c r="Z61" s="53"/>
      <c r="AA61" s="59"/>
      <c r="AB61" s="53"/>
      <c r="AC61" s="53"/>
      <c r="AD61" s="53"/>
      <c r="AE61" s="53"/>
    </row>
    <row r="62" spans="1:31" ht="12.75" customHeight="1" x14ac:dyDescent="0.2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5"/>
      <c r="U62" s="85"/>
      <c r="V62" s="84"/>
      <c r="W62" s="84"/>
      <c r="X62" s="85"/>
      <c r="Y62" s="86"/>
      <c r="Z62" s="53"/>
      <c r="AA62" s="59"/>
      <c r="AB62" s="53"/>
      <c r="AC62" s="53"/>
      <c r="AD62" s="53"/>
      <c r="AE62" s="53"/>
    </row>
    <row r="63" spans="1:31" ht="12.75" customHeight="1" x14ac:dyDescent="0.2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5"/>
      <c r="U63" s="85"/>
      <c r="V63" s="84"/>
      <c r="W63" s="84"/>
      <c r="X63" s="85"/>
      <c r="Y63" s="86"/>
      <c r="Z63" s="53"/>
      <c r="AA63" s="59"/>
      <c r="AB63" s="53"/>
      <c r="AC63" s="53"/>
      <c r="AD63" s="53"/>
      <c r="AE63" s="53"/>
    </row>
    <row r="64" spans="1:31" ht="12.75" customHeight="1" x14ac:dyDescent="0.2">
      <c r="A64" s="87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5"/>
      <c r="U64" s="85"/>
      <c r="V64" s="84"/>
      <c r="W64" s="84"/>
      <c r="X64" s="85"/>
      <c r="Y64" s="86"/>
      <c r="Z64" s="53"/>
      <c r="AA64" s="59"/>
      <c r="AB64" s="53"/>
      <c r="AC64" s="53"/>
      <c r="AD64" s="53"/>
      <c r="AE64" s="53"/>
    </row>
    <row r="65" spans="1:31" ht="12.75" customHeight="1" x14ac:dyDescent="0.2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5"/>
      <c r="U65" s="85"/>
      <c r="V65" s="84"/>
      <c r="W65" s="84"/>
      <c r="X65" s="85"/>
      <c r="Y65" s="86"/>
      <c r="Z65" s="53"/>
      <c r="AA65" s="59"/>
      <c r="AB65" s="53"/>
      <c r="AC65" s="53"/>
      <c r="AD65" s="53"/>
      <c r="AE65" s="53"/>
    </row>
    <row r="66" spans="1:31" x14ac:dyDescent="0.2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5"/>
      <c r="U66" s="85"/>
      <c r="V66" s="84"/>
      <c r="W66" s="84"/>
      <c r="X66" s="85"/>
      <c r="Y66" s="86"/>
      <c r="Z66" s="53"/>
      <c r="AA66" s="59"/>
      <c r="AB66" s="53"/>
      <c r="AC66" s="53"/>
      <c r="AD66" s="53"/>
      <c r="AE66" s="53"/>
    </row>
    <row r="67" spans="1:31" x14ac:dyDescent="0.2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5"/>
      <c r="U67" s="85"/>
      <c r="V67" s="84"/>
      <c r="W67" s="84"/>
      <c r="X67" s="85"/>
      <c r="Y67" s="86"/>
      <c r="Z67" s="53"/>
      <c r="AA67" s="59"/>
      <c r="AB67" s="53"/>
      <c r="AC67" s="53"/>
      <c r="AD67" s="53"/>
      <c r="AE67" s="53"/>
    </row>
    <row r="68" spans="1:31" x14ac:dyDescent="0.2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5"/>
      <c r="U68" s="85"/>
      <c r="V68" s="84"/>
      <c r="W68" s="84"/>
      <c r="X68" s="85"/>
      <c r="Y68" s="86"/>
      <c r="Z68" s="53"/>
      <c r="AA68" s="59"/>
      <c r="AB68" s="53"/>
      <c r="AC68" s="53"/>
      <c r="AD68" s="53"/>
      <c r="AE68" s="53"/>
    </row>
    <row r="69" spans="1:31" x14ac:dyDescent="0.2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5"/>
      <c r="U69" s="85"/>
      <c r="V69" s="84"/>
      <c r="W69" s="84"/>
      <c r="X69" s="85"/>
      <c r="Y69" s="86"/>
      <c r="Z69" s="53"/>
      <c r="AA69" s="59"/>
      <c r="AB69" s="53"/>
      <c r="AC69" s="53"/>
      <c r="AD69" s="53"/>
      <c r="AE69" s="53"/>
    </row>
    <row r="70" spans="1:31" x14ac:dyDescent="0.2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5"/>
      <c r="U70" s="85"/>
      <c r="V70" s="84"/>
      <c r="W70" s="84"/>
      <c r="X70" s="85"/>
      <c r="Y70" s="86"/>
      <c r="Z70" s="53"/>
      <c r="AA70" s="59"/>
      <c r="AB70" s="53"/>
      <c r="AC70" s="53"/>
      <c r="AD70" s="53"/>
      <c r="AE70" s="53"/>
    </row>
    <row r="71" spans="1:31" x14ac:dyDescent="0.2">
      <c r="A71" s="88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5"/>
      <c r="U71" s="85"/>
      <c r="V71" s="84"/>
      <c r="W71" s="84"/>
      <c r="X71" s="85"/>
      <c r="Y71" s="86"/>
      <c r="Z71" s="53"/>
      <c r="AA71" s="59"/>
      <c r="AB71" s="53"/>
      <c r="AC71" s="53"/>
      <c r="AD71" s="53"/>
      <c r="AE71" s="53"/>
    </row>
    <row r="72" spans="1:31" x14ac:dyDescent="0.2">
      <c r="A72" s="8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5"/>
      <c r="U72" s="85"/>
      <c r="V72" s="84"/>
      <c r="W72" s="84"/>
      <c r="X72" s="85"/>
      <c r="Y72" s="86"/>
      <c r="Z72" s="53"/>
      <c r="AA72" s="59"/>
      <c r="AB72" s="53"/>
      <c r="AC72" s="53"/>
      <c r="AD72" s="53"/>
      <c r="AE72" s="53"/>
    </row>
    <row r="73" spans="1:3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5"/>
      <c r="V73" s="84"/>
      <c r="W73" s="84"/>
      <c r="X73" s="85"/>
      <c r="Y73" s="86"/>
      <c r="Z73" s="53"/>
      <c r="AA73" s="59"/>
      <c r="AB73" s="53"/>
      <c r="AC73" s="53"/>
      <c r="AD73" s="53"/>
      <c r="AE73" s="53"/>
    </row>
    <row r="74" spans="1:31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5"/>
      <c r="U74" s="85"/>
      <c r="V74" s="84"/>
      <c r="W74" s="84"/>
      <c r="X74" s="85"/>
      <c r="Y74" s="86"/>
      <c r="Z74" s="53"/>
      <c r="AA74" s="59"/>
      <c r="AB74" s="53"/>
      <c r="AC74" s="53"/>
      <c r="AD74" s="53"/>
      <c r="AE74" s="53"/>
    </row>
    <row r="75" spans="1:31" ht="12.75" customHeight="1" x14ac:dyDescent="0.2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53"/>
      <c r="AA75" s="59"/>
      <c r="AB75" s="53"/>
      <c r="AC75" s="53"/>
      <c r="AD75" s="53"/>
      <c r="AE75" s="53"/>
    </row>
    <row r="76" spans="1:31" ht="12.75" customHeight="1" x14ac:dyDescent="0.2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  <c r="Z76" s="53"/>
      <c r="AA76" s="59"/>
      <c r="AB76" s="53"/>
      <c r="AC76" s="53"/>
      <c r="AD76" s="53"/>
      <c r="AE76" s="53"/>
    </row>
    <row r="77" spans="1:31" ht="12.75" customHeight="1" x14ac:dyDescent="0.2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4"/>
      <c r="Z77" s="53"/>
      <c r="AA77" s="59"/>
      <c r="AB77" s="53"/>
      <c r="AC77" s="53"/>
      <c r="AD77" s="53"/>
      <c r="AE77" s="53"/>
    </row>
    <row r="78" spans="1:31" x14ac:dyDescent="0.2">
      <c r="A78" s="78"/>
      <c r="B78" s="79"/>
      <c r="C78" s="79"/>
      <c r="D78" s="79"/>
      <c r="E78" s="79"/>
      <c r="F78" s="79"/>
      <c r="G78" s="79"/>
      <c r="H78" s="79"/>
      <c r="I78" s="79"/>
      <c r="J78" s="80"/>
      <c r="K78" s="80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91"/>
      <c r="Y78" s="89"/>
      <c r="Z78" s="53"/>
      <c r="AA78" s="53"/>
      <c r="AB78" s="53"/>
      <c r="AC78" s="53"/>
      <c r="AD78" s="53"/>
      <c r="AE78" s="53"/>
    </row>
    <row r="79" spans="1:31" x14ac:dyDescent="0.2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3"/>
      <c r="V79" s="83"/>
      <c r="W79" s="83"/>
      <c r="X79" s="92"/>
      <c r="Y79" s="89"/>
      <c r="Z79" s="53"/>
      <c r="AA79" s="53"/>
      <c r="AB79" s="53"/>
      <c r="AC79" s="53"/>
      <c r="AD79" s="53"/>
      <c r="AE79" s="53"/>
    </row>
    <row r="80" spans="1:31" x14ac:dyDescent="0.2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5"/>
      <c r="V80" s="84"/>
      <c r="W80" s="84"/>
      <c r="X80" s="85"/>
      <c r="Y80" s="90"/>
      <c r="Z80" s="53"/>
      <c r="AA80" s="53"/>
      <c r="AB80" s="53"/>
      <c r="AC80" s="53"/>
      <c r="AD80" s="53"/>
      <c r="AE80" s="53"/>
    </row>
    <row r="81" spans="1:3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</row>
    <row r="82" spans="1:3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</row>
  </sheetData>
  <mergeCells count="10">
    <mergeCell ref="AA2:AD2"/>
    <mergeCell ref="A19:Y19"/>
    <mergeCell ref="A41:Y41"/>
    <mergeCell ref="AA41:AD41"/>
    <mergeCell ref="A58:Y58"/>
    <mergeCell ref="X59:X60"/>
    <mergeCell ref="A75:X77"/>
    <mergeCell ref="Y75:Y77"/>
    <mergeCell ref="X78:X79"/>
    <mergeCell ref="A2:Y2"/>
  </mergeCells>
  <pageMargins left="0.7" right="0.7" top="0.75" bottom="0.75" header="0.3" footer="0.3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7"/>
  <sheetViews>
    <sheetView showGridLines="0" tabSelected="1" topLeftCell="A37" zoomScale="85" zoomScaleNormal="85" zoomScaleSheetLayoutView="115" workbookViewId="0">
      <selection activeCell="G52" sqref="B40:G52"/>
    </sheetView>
  </sheetViews>
  <sheetFormatPr defaultColWidth="9.140625" defaultRowHeight="12.75" x14ac:dyDescent="0.2"/>
  <cols>
    <col min="1" max="1" width="15.7109375" style="5" customWidth="1"/>
    <col min="2" max="2" width="30.85546875" style="47" customWidth="1"/>
    <col min="3" max="3" width="31.7109375" style="47" bestFit="1" customWidth="1"/>
    <col min="4" max="4" width="31.7109375" style="5" bestFit="1" customWidth="1"/>
    <col min="5" max="5" width="31.7109375" style="48" bestFit="1" customWidth="1"/>
    <col min="6" max="7" width="24.28515625" style="5" customWidth="1"/>
    <col min="8" max="8" width="10.7109375" style="49" customWidth="1"/>
    <col min="9" max="9" width="11" style="5" customWidth="1"/>
    <col min="10" max="10" width="12.140625" style="49" customWidth="1"/>
    <col min="11" max="11" width="19.140625" style="5" customWidth="1"/>
    <col min="12" max="13" width="12.140625" style="5" customWidth="1"/>
    <col min="14" max="14" width="9.5703125" style="5" customWidth="1"/>
    <col min="15" max="16384" width="9.140625" style="5"/>
  </cols>
  <sheetData>
    <row r="1" spans="1:11" x14ac:dyDescent="0.2">
      <c r="A1" s="1"/>
      <c r="B1" s="1"/>
      <c r="C1" s="1"/>
      <c r="D1" s="1"/>
      <c r="E1" s="2"/>
      <c r="F1" s="3"/>
      <c r="G1" s="3"/>
      <c r="H1" s="4"/>
      <c r="I1" s="3"/>
      <c r="J1" s="4"/>
    </row>
    <row r="2" spans="1:11" ht="39.950000000000003" customHeight="1" x14ac:dyDescent="0.2">
      <c r="A2" s="1"/>
      <c r="B2" s="110" t="s">
        <v>0</v>
      </c>
      <c r="C2" s="111"/>
      <c r="D2" s="111"/>
      <c r="E2" s="111"/>
      <c r="F2" s="111"/>
      <c r="G2" s="112"/>
      <c r="H2" s="6"/>
      <c r="I2" s="3"/>
      <c r="J2" s="4"/>
    </row>
    <row r="3" spans="1:11" ht="45" customHeight="1" x14ac:dyDescent="0.2">
      <c r="A3" s="7"/>
      <c r="B3" s="8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/>
      <c r="I3" s="3"/>
      <c r="J3" s="4"/>
    </row>
    <row r="4" spans="1:11" ht="24" x14ac:dyDescent="0.2">
      <c r="A4" s="7"/>
      <c r="B4" s="11" t="s">
        <v>6</v>
      </c>
      <c r="C4" s="12">
        <v>89.721497912399997</v>
      </c>
      <c r="D4" s="12">
        <v>134.85249899999999</v>
      </c>
      <c r="E4" s="12">
        <v>124.61689800000001</v>
      </c>
      <c r="F4" s="13">
        <v>-0.33466937151531762</v>
      </c>
      <c r="G4" s="14">
        <v>8.213654138622517E-2</v>
      </c>
      <c r="H4" s="10"/>
      <c r="I4" s="15"/>
      <c r="J4" s="16"/>
    </row>
    <row r="5" spans="1:11" ht="24" x14ac:dyDescent="0.2">
      <c r="A5" s="7"/>
      <c r="B5" s="11" t="s">
        <v>7</v>
      </c>
      <c r="C5" s="12">
        <v>5177.1435565346328</v>
      </c>
      <c r="D5" s="12">
        <v>8486.2484394000003</v>
      </c>
      <c r="E5" s="12">
        <v>8055.5359927999998</v>
      </c>
      <c r="F5" s="13">
        <v>-0.38993730934176252</v>
      </c>
      <c r="G5" s="14">
        <v>5.3467881837405917E-2</v>
      </c>
      <c r="H5" s="10"/>
      <c r="I5" s="15"/>
      <c r="J5" s="16"/>
    </row>
    <row r="6" spans="1:11" ht="28.5" customHeight="1" x14ac:dyDescent="0.2">
      <c r="A6" s="7"/>
      <c r="B6" s="11" t="s">
        <v>8</v>
      </c>
      <c r="C6" s="12">
        <v>62.222465817999613</v>
      </c>
      <c r="D6" s="12">
        <v>69.415631690999135</v>
      </c>
      <c r="E6" s="12">
        <v>67.908367102999364</v>
      </c>
      <c r="F6" s="13">
        <v>-0.10362458278878173</v>
      </c>
      <c r="G6" s="14">
        <v>2.2195565175549659E-2</v>
      </c>
      <c r="H6" s="10"/>
      <c r="I6" s="17"/>
      <c r="J6" s="16"/>
    </row>
    <row r="7" spans="1:11" ht="39.950000000000003" customHeight="1" x14ac:dyDescent="0.2">
      <c r="A7" s="1"/>
      <c r="B7" s="113" t="s">
        <v>9</v>
      </c>
      <c r="C7" s="114"/>
      <c r="D7" s="114"/>
      <c r="E7" s="114"/>
      <c r="F7" s="114"/>
      <c r="G7" s="115"/>
      <c r="H7" s="4"/>
      <c r="I7" s="1"/>
      <c r="J7" s="4"/>
    </row>
    <row r="8" spans="1:11" ht="12.75" hidden="1" customHeight="1" x14ac:dyDescent="0.2">
      <c r="A8" s="1"/>
      <c r="B8" s="18"/>
      <c r="C8" s="18"/>
      <c r="D8" s="18"/>
      <c r="E8" s="18"/>
      <c r="F8" s="18"/>
      <c r="G8" s="18"/>
      <c r="H8" s="19"/>
      <c r="I8" s="1"/>
      <c r="J8" s="19"/>
    </row>
    <row r="9" spans="1:11" ht="42" customHeight="1" x14ac:dyDescent="0.2">
      <c r="A9" s="7"/>
      <c r="B9" s="11"/>
      <c r="C9" s="9">
        <v>2020</v>
      </c>
      <c r="D9" s="9">
        <v>2019</v>
      </c>
      <c r="E9" s="9">
        <v>2018</v>
      </c>
      <c r="F9" s="9" t="s">
        <v>4</v>
      </c>
      <c r="G9" s="9" t="s">
        <v>5</v>
      </c>
      <c r="H9" s="10"/>
      <c r="I9" s="20"/>
      <c r="J9" s="21"/>
    </row>
    <row r="10" spans="1:11" ht="12" customHeight="1" x14ac:dyDescent="0.2">
      <c r="A10" s="7"/>
      <c r="B10" s="11" t="s">
        <v>10</v>
      </c>
      <c r="C10" s="12">
        <v>28.531537</v>
      </c>
      <c r="D10" s="12">
        <v>26.513482</v>
      </c>
      <c r="E10" s="12">
        <v>25.057684999999999</v>
      </c>
      <c r="F10" s="22">
        <v>7.6114295361129791E-2</v>
      </c>
      <c r="G10" s="22">
        <v>5.80978250784141E-2</v>
      </c>
      <c r="H10" s="23"/>
      <c r="I10" s="20"/>
      <c r="J10" s="20"/>
    </row>
    <row r="11" spans="1:11" ht="12" customHeight="1" x14ac:dyDescent="0.2">
      <c r="A11" s="7"/>
      <c r="B11" s="11" t="s">
        <v>11</v>
      </c>
      <c r="C11" s="12">
        <v>27.540209000000001</v>
      </c>
      <c r="D11" s="12">
        <v>25.203250000000001</v>
      </c>
      <c r="E11" s="12">
        <v>23.152142999999999</v>
      </c>
      <c r="F11" s="22">
        <v>9.272450973584756E-2</v>
      </c>
      <c r="G11" s="22">
        <v>8.8592533313222921E-2</v>
      </c>
      <c r="H11" s="10"/>
      <c r="I11" s="20"/>
      <c r="J11" s="20"/>
    </row>
    <row r="12" spans="1:11" ht="12" customHeight="1" x14ac:dyDescent="0.2">
      <c r="A12" s="7"/>
      <c r="B12" s="11" t="s">
        <v>12</v>
      </c>
      <c r="C12" s="12">
        <v>17.7499765313</v>
      </c>
      <c r="D12" s="12">
        <v>28.150607999999998</v>
      </c>
      <c r="E12" s="12">
        <v>24.390094000000001</v>
      </c>
      <c r="F12" s="22">
        <v>-0.36946383071726197</v>
      </c>
      <c r="G12" s="22">
        <v>0.15418202160270456</v>
      </c>
      <c r="H12" s="10"/>
      <c r="I12" s="20"/>
      <c r="J12" s="20"/>
      <c r="K12" s="24"/>
    </row>
    <row r="13" spans="1:11" ht="12" customHeight="1" x14ac:dyDescent="0.2">
      <c r="A13" s="7"/>
      <c r="B13" s="11" t="s">
        <v>13</v>
      </c>
      <c r="C13" s="12">
        <v>6.0971515667</v>
      </c>
      <c r="D13" s="12">
        <v>26.524417</v>
      </c>
      <c r="E13" s="12">
        <v>25.258779000000001</v>
      </c>
      <c r="F13" s="22">
        <v>-0.77013060959266322</v>
      </c>
      <c r="G13" s="22">
        <v>5.0106855917303017E-2</v>
      </c>
      <c r="H13" s="10"/>
      <c r="I13" s="20"/>
      <c r="J13" s="20"/>
    </row>
    <row r="14" spans="1:11" ht="12" customHeight="1" x14ac:dyDescent="0.2">
      <c r="A14" s="25"/>
      <c r="B14" s="11" t="s">
        <v>14</v>
      </c>
      <c r="C14" s="12">
        <v>9.8026238144000004</v>
      </c>
      <c r="D14" s="12">
        <v>28.460742</v>
      </c>
      <c r="E14" s="12">
        <v>26.758196999999999</v>
      </c>
      <c r="F14" s="22">
        <v>-0.65557384925523021</v>
      </c>
      <c r="G14" s="22">
        <v>6.3627044826674917E-2</v>
      </c>
      <c r="H14" s="10"/>
      <c r="I14" s="26"/>
      <c r="J14" s="20"/>
      <c r="K14" s="24"/>
    </row>
    <row r="15" spans="1:11" ht="12" customHeight="1" x14ac:dyDescent="0.2">
      <c r="A15" s="25"/>
      <c r="B15" s="11" t="s">
        <v>15</v>
      </c>
      <c r="C15" s="12"/>
      <c r="D15" s="12">
        <v>27.347017999999998</v>
      </c>
      <c r="E15" s="12">
        <v>25.967158000000001</v>
      </c>
      <c r="F15" s="22"/>
      <c r="G15" s="22">
        <v>5.3138660765263523E-2</v>
      </c>
      <c r="H15" s="10"/>
      <c r="I15" s="20"/>
      <c r="J15" s="20"/>
    </row>
    <row r="16" spans="1:11" ht="12" customHeight="1" x14ac:dyDescent="0.2">
      <c r="A16" s="7"/>
      <c r="B16" s="11" t="s">
        <v>16</v>
      </c>
      <c r="C16" s="12"/>
      <c r="D16" s="12">
        <v>28.099623000000001</v>
      </c>
      <c r="E16" s="12">
        <v>26.376923999999999</v>
      </c>
      <c r="F16" s="22"/>
      <c r="G16" s="22">
        <v>6.5310837609419581E-2</v>
      </c>
      <c r="H16" s="27"/>
      <c r="I16" s="20"/>
      <c r="J16" s="20"/>
    </row>
    <row r="17" spans="1:10" ht="12" customHeight="1" x14ac:dyDescent="0.2">
      <c r="A17" s="7"/>
      <c r="B17" s="11" t="s">
        <v>17</v>
      </c>
      <c r="C17" s="12"/>
      <c r="D17" s="12">
        <v>28.303046999999999</v>
      </c>
      <c r="E17" s="12">
        <v>26.313929000000002</v>
      </c>
      <c r="F17" s="22"/>
      <c r="G17" s="22">
        <v>7.5591828191069466E-2</v>
      </c>
      <c r="H17" s="10"/>
      <c r="I17" s="20"/>
      <c r="J17" s="20"/>
    </row>
    <row r="18" spans="1:10" ht="12" customHeight="1" x14ac:dyDescent="0.2">
      <c r="A18" s="7"/>
      <c r="B18" s="11" t="s">
        <v>18</v>
      </c>
      <c r="C18" s="12"/>
      <c r="D18" s="12">
        <v>28.824819000000002</v>
      </c>
      <c r="E18" s="12">
        <v>25.911283000000001</v>
      </c>
      <c r="F18" s="22"/>
      <c r="G18" s="22">
        <v>0.11244275322067221</v>
      </c>
      <c r="H18" s="10"/>
      <c r="I18" s="20"/>
      <c r="J18" s="20"/>
    </row>
    <row r="19" spans="1:10" ht="12" customHeight="1" x14ac:dyDescent="0.2">
      <c r="A19" s="7"/>
      <c r="B19" s="11" t="s">
        <v>19</v>
      </c>
      <c r="C19" s="12"/>
      <c r="D19" s="12">
        <v>31.193632000000001</v>
      </c>
      <c r="E19" s="12">
        <v>28.471226000000001</v>
      </c>
      <c r="F19" s="22"/>
      <c r="G19" s="22">
        <v>9.5619556390019955E-2</v>
      </c>
      <c r="H19" s="10"/>
      <c r="I19" s="20"/>
      <c r="J19" s="20"/>
    </row>
    <row r="20" spans="1:10" ht="12" customHeight="1" x14ac:dyDescent="0.2">
      <c r="A20" s="7"/>
      <c r="B20" s="11" t="s">
        <v>20</v>
      </c>
      <c r="C20" s="12"/>
      <c r="D20" s="12">
        <v>29.386444000000001</v>
      </c>
      <c r="E20" s="12">
        <v>27.215335</v>
      </c>
      <c r="F20" s="22"/>
      <c r="G20" s="22">
        <v>7.9775207617323041E-2</v>
      </c>
      <c r="H20" s="10"/>
      <c r="I20" s="20"/>
      <c r="J20" s="20"/>
    </row>
    <row r="21" spans="1:10" ht="12" customHeight="1" x14ac:dyDescent="0.2">
      <c r="A21" s="7"/>
      <c r="B21" s="11" t="s">
        <v>21</v>
      </c>
      <c r="C21" s="12"/>
      <c r="D21" s="12">
        <v>27.893253000000001</v>
      </c>
      <c r="E21" s="12">
        <v>25.411176999999999</v>
      </c>
      <c r="F21" s="22"/>
      <c r="G21" s="22">
        <v>9.7676546033267364E-2</v>
      </c>
      <c r="H21" s="10"/>
      <c r="I21" s="1"/>
      <c r="J21" s="19"/>
    </row>
    <row r="22" spans="1:10" ht="12" customHeight="1" x14ac:dyDescent="0.2">
      <c r="A22" s="1"/>
      <c r="B22" s="28"/>
      <c r="C22" s="28"/>
      <c r="D22" s="29"/>
      <c r="E22" s="29"/>
      <c r="F22" s="28"/>
      <c r="G22" s="28"/>
      <c r="H22" s="19"/>
      <c r="I22" s="1"/>
      <c r="J22" s="19"/>
    </row>
    <row r="23" spans="1:10" ht="284.25" customHeight="1" x14ac:dyDescent="0.2">
      <c r="A23" s="1"/>
      <c r="B23" s="1"/>
      <c r="C23" s="1"/>
      <c r="D23" s="1"/>
      <c r="E23" s="1"/>
      <c r="F23" s="1"/>
      <c r="G23" s="1"/>
      <c r="H23" s="19"/>
      <c r="I23" s="1"/>
      <c r="J23" s="19"/>
    </row>
    <row r="24" spans="1:10" ht="75.75" customHeight="1" x14ac:dyDescent="0.2">
      <c r="A24" s="1"/>
      <c r="B24" s="116" t="s">
        <v>22</v>
      </c>
      <c r="C24" s="117"/>
      <c r="D24" s="117"/>
      <c r="E24" s="117"/>
      <c r="F24" s="117"/>
      <c r="G24" s="118"/>
      <c r="H24" s="19"/>
      <c r="I24" s="1"/>
      <c r="J24" s="19"/>
    </row>
    <row r="25" spans="1:10" ht="42.75" customHeight="1" x14ac:dyDescent="0.2">
      <c r="A25" s="7"/>
      <c r="B25" s="9"/>
      <c r="C25" s="9">
        <v>2020</v>
      </c>
      <c r="D25" s="9">
        <v>2019</v>
      </c>
      <c r="E25" s="9">
        <v>2018</v>
      </c>
      <c r="F25" s="9" t="s">
        <v>4</v>
      </c>
      <c r="G25" s="9" t="s">
        <v>5</v>
      </c>
      <c r="H25" s="30"/>
      <c r="I25" s="1"/>
      <c r="J25" s="19"/>
    </row>
    <row r="26" spans="1:10" x14ac:dyDescent="0.2">
      <c r="A26" s="7"/>
      <c r="B26" s="11" t="s">
        <v>10</v>
      </c>
      <c r="C26" s="12">
        <v>1718.17331476</v>
      </c>
      <c r="D26" s="12">
        <v>1624.5256749999999</v>
      </c>
      <c r="E26" s="12">
        <v>1572.3805167740002</v>
      </c>
      <c r="F26" s="22">
        <v>5.7646143241165015E-2</v>
      </c>
      <c r="G26" s="22">
        <v>3.3163192795713448E-2</v>
      </c>
      <c r="H26" s="30"/>
      <c r="I26" s="30"/>
      <c r="J26" s="19"/>
    </row>
    <row r="27" spans="1:10" x14ac:dyDescent="0.2">
      <c r="A27" s="7"/>
      <c r="B27" s="11" t="s">
        <v>11</v>
      </c>
      <c r="C27" s="12">
        <v>1695.7406853540001</v>
      </c>
      <c r="D27" s="12">
        <v>1604.6543469999999</v>
      </c>
      <c r="E27" s="12">
        <v>1489.0910734239999</v>
      </c>
      <c r="F27" s="22">
        <v>5.6763837348704937E-2</v>
      </c>
      <c r="G27" s="22">
        <v>7.7606585412049345E-2</v>
      </c>
      <c r="H27" s="30"/>
      <c r="I27" s="1"/>
      <c r="J27" s="19"/>
    </row>
    <row r="28" spans="1:10" x14ac:dyDescent="0.2">
      <c r="A28" s="7"/>
      <c r="B28" s="11" t="s">
        <v>12</v>
      </c>
      <c r="C28" s="12">
        <v>970.84373396439992</v>
      </c>
      <c r="D28" s="12">
        <v>1690.5012408999996</v>
      </c>
      <c r="E28" s="12">
        <v>1556.6802817700002</v>
      </c>
      <c r="F28" s="22">
        <v>-0.42570658306790943</v>
      </c>
      <c r="G28" s="22">
        <v>8.5965603018906656E-2</v>
      </c>
      <c r="H28" s="30"/>
      <c r="I28" s="1"/>
      <c r="J28" s="19"/>
    </row>
    <row r="29" spans="1:10" x14ac:dyDescent="0.2">
      <c r="A29" s="7"/>
      <c r="B29" s="11" t="s">
        <v>13</v>
      </c>
      <c r="C29" s="12">
        <v>282.12816761209132</v>
      </c>
      <c r="D29" s="12">
        <v>1718.7586613999999</v>
      </c>
      <c r="E29" s="12">
        <v>1641.598049916</v>
      </c>
      <c r="F29" s="22">
        <v>-0.83585352967339444</v>
      </c>
      <c r="G29" s="22">
        <v>4.7003352305363677E-2</v>
      </c>
      <c r="H29" s="30"/>
      <c r="I29" s="1"/>
      <c r="J29" s="19"/>
    </row>
    <row r="30" spans="1:10" x14ac:dyDescent="0.2">
      <c r="A30" s="7"/>
      <c r="B30" s="11" t="s">
        <v>14</v>
      </c>
      <c r="C30" s="12">
        <v>510.25765484414109</v>
      </c>
      <c r="D30" s="12">
        <v>1847.8085151</v>
      </c>
      <c r="E30" s="12">
        <v>1795.786070916</v>
      </c>
      <c r="F30" s="22">
        <v>-0.72385793729469483</v>
      </c>
      <c r="G30" s="22">
        <v>2.8969176800365926E-2</v>
      </c>
      <c r="H30" s="10"/>
      <c r="I30" s="26"/>
      <c r="J30" s="19"/>
    </row>
    <row r="31" spans="1:10" x14ac:dyDescent="0.2">
      <c r="A31" s="7"/>
      <c r="B31" s="11" t="s">
        <v>15</v>
      </c>
      <c r="C31" s="12"/>
      <c r="D31" s="12">
        <v>1908.3548306710002</v>
      </c>
      <c r="E31" s="12">
        <v>1820.536279767</v>
      </c>
      <c r="F31" s="22"/>
      <c r="G31" s="22">
        <v>4.8237737352446297E-2</v>
      </c>
      <c r="H31" s="30"/>
      <c r="I31" s="1"/>
      <c r="J31" s="19"/>
    </row>
    <row r="32" spans="1:10" x14ac:dyDescent="0.2">
      <c r="A32" s="7"/>
      <c r="B32" s="11" t="s">
        <v>16</v>
      </c>
      <c r="C32" s="12"/>
      <c r="D32" s="12">
        <v>2195.5227714149996</v>
      </c>
      <c r="E32" s="12">
        <v>2167.9272600000004</v>
      </c>
      <c r="F32" s="22"/>
      <c r="G32" s="22">
        <v>1.272898400428768E-2</v>
      </c>
      <c r="H32" s="30"/>
      <c r="I32" s="1"/>
      <c r="J32" s="19"/>
    </row>
    <row r="33" spans="1:10" x14ac:dyDescent="0.2">
      <c r="A33" s="7"/>
      <c r="B33" s="11" t="s">
        <v>17</v>
      </c>
      <c r="C33" s="12"/>
      <c r="D33" s="12">
        <v>2277.6286448579999</v>
      </c>
      <c r="E33" s="12">
        <v>2173.8853679999997</v>
      </c>
      <c r="F33" s="22"/>
      <c r="G33" s="22">
        <v>4.7722514896654911E-2</v>
      </c>
      <c r="H33" s="30"/>
      <c r="I33" s="1"/>
      <c r="J33" s="19"/>
    </row>
    <row r="34" spans="1:10" ht="12.75" customHeight="1" x14ac:dyDescent="0.2">
      <c r="A34" s="7"/>
      <c r="B34" s="11" t="s">
        <v>18</v>
      </c>
      <c r="C34" s="12"/>
      <c r="D34" s="12">
        <v>1834.9992999170004</v>
      </c>
      <c r="E34" s="12">
        <v>1745.0582547669997</v>
      </c>
      <c r="F34" s="22"/>
      <c r="G34" s="22">
        <v>5.1540425601442008E-2</v>
      </c>
      <c r="H34" s="30"/>
      <c r="I34" s="1"/>
      <c r="J34" s="19"/>
    </row>
    <row r="35" spans="1:10" ht="12.75" customHeight="1" x14ac:dyDescent="0.2">
      <c r="A35" s="7"/>
      <c r="B35" s="11" t="s">
        <v>19</v>
      </c>
      <c r="C35" s="12"/>
      <c r="D35" s="12">
        <v>1867.597326327</v>
      </c>
      <c r="E35" s="12">
        <v>1777.1514709999999</v>
      </c>
      <c r="F35" s="22"/>
      <c r="G35" s="22">
        <v>5.0893723356122411E-2</v>
      </c>
      <c r="H35" s="30"/>
      <c r="I35" s="1"/>
      <c r="J35" s="19"/>
    </row>
    <row r="36" spans="1:10" x14ac:dyDescent="0.2">
      <c r="A36" s="7"/>
      <c r="B36" s="11" t="s">
        <v>20</v>
      </c>
      <c r="C36" s="12"/>
      <c r="D36" s="12">
        <v>1766.6833533199999</v>
      </c>
      <c r="E36" s="12">
        <v>1678.0543810000001</v>
      </c>
      <c r="F36" s="22"/>
      <c r="G36" s="22">
        <v>5.2816507810183877E-2</v>
      </c>
      <c r="H36" s="10"/>
      <c r="I36" s="1"/>
      <c r="J36" s="19"/>
    </row>
    <row r="37" spans="1:10" x14ac:dyDescent="0.2">
      <c r="A37" s="7"/>
      <c r="B37" s="11" t="s">
        <v>21</v>
      </c>
      <c r="C37" s="12"/>
      <c r="D37" s="12">
        <v>1728.1646063850001</v>
      </c>
      <c r="E37" s="12">
        <v>1629.1809720000001</v>
      </c>
      <c r="F37" s="22"/>
      <c r="G37" s="22">
        <v>6.0756684546521944E-2</v>
      </c>
      <c r="H37" s="30"/>
      <c r="I37" s="1"/>
      <c r="J37" s="19"/>
    </row>
    <row r="38" spans="1:10" ht="280.5" customHeight="1" x14ac:dyDescent="0.2">
      <c r="A38" s="1"/>
      <c r="B38" s="1"/>
      <c r="C38" s="28"/>
      <c r="D38" s="28"/>
      <c r="E38" s="28"/>
      <c r="F38" s="28"/>
      <c r="G38" s="28"/>
      <c r="H38" s="19"/>
      <c r="I38" s="1"/>
      <c r="J38" s="19"/>
    </row>
    <row r="39" spans="1:10" ht="86.25" customHeight="1" x14ac:dyDescent="0.2">
      <c r="A39" s="1"/>
      <c r="B39" s="119" t="s">
        <v>23</v>
      </c>
      <c r="C39" s="120"/>
      <c r="D39" s="120"/>
      <c r="E39" s="120"/>
      <c r="F39" s="120"/>
      <c r="G39" s="120"/>
      <c r="H39" s="19"/>
      <c r="I39" s="1"/>
      <c r="J39" s="19"/>
    </row>
    <row r="40" spans="1:10" ht="38.25" customHeight="1" x14ac:dyDescent="0.2">
      <c r="A40" s="7"/>
      <c r="B40" s="11"/>
      <c r="C40" s="9">
        <v>2020</v>
      </c>
      <c r="D40" s="9">
        <v>2019</v>
      </c>
      <c r="E40" s="9">
        <v>2018</v>
      </c>
      <c r="F40" s="9" t="s">
        <v>4</v>
      </c>
      <c r="G40" s="9" t="s">
        <v>5</v>
      </c>
      <c r="H40" s="30"/>
      <c r="I40" s="1"/>
      <c r="J40" s="19"/>
    </row>
    <row r="41" spans="1:10" x14ac:dyDescent="0.2">
      <c r="A41" s="7"/>
      <c r="B41" s="11" t="s">
        <v>10</v>
      </c>
      <c r="C41" s="12">
        <v>15.358811545999847</v>
      </c>
      <c r="D41" s="12">
        <v>14.409258188999795</v>
      </c>
      <c r="E41" s="12">
        <v>14.267365194999789</v>
      </c>
      <c r="F41" s="22">
        <v>6.5898837021669321E-2</v>
      </c>
      <c r="G41" s="22">
        <v>9.9452836638493913E-3</v>
      </c>
      <c r="H41" s="30"/>
      <c r="I41" s="30"/>
      <c r="J41" s="19"/>
    </row>
    <row r="42" spans="1:10" ht="12.75" customHeight="1" x14ac:dyDescent="0.2">
      <c r="A42" s="7"/>
      <c r="B42" s="11" t="s">
        <v>11</v>
      </c>
      <c r="C42" s="12">
        <v>14.357985673999998</v>
      </c>
      <c r="D42" s="12">
        <v>13.084027112000001</v>
      </c>
      <c r="E42" s="12">
        <v>12.958410366999852</v>
      </c>
      <c r="F42" s="22">
        <v>9.736746577294908E-2</v>
      </c>
      <c r="G42" s="22">
        <v>9.6938390931071705E-3</v>
      </c>
      <c r="H42" s="30"/>
      <c r="I42" s="1"/>
      <c r="J42" s="19"/>
    </row>
    <row r="43" spans="1:10" x14ac:dyDescent="0.2">
      <c r="A43" s="7"/>
      <c r="B43" s="11" t="s">
        <v>12</v>
      </c>
      <c r="C43" s="12">
        <v>13.162053308999914</v>
      </c>
      <c r="D43" s="12">
        <v>14.155673209999778</v>
      </c>
      <c r="E43" s="12">
        <v>13.944771135999993</v>
      </c>
      <c r="F43" s="22">
        <v>-7.0192345235686515E-2</v>
      </c>
      <c r="G43" s="22">
        <v>1.5124097193342845E-2</v>
      </c>
      <c r="H43" s="30"/>
      <c r="I43" s="1"/>
      <c r="J43" s="19"/>
    </row>
    <row r="44" spans="1:10" x14ac:dyDescent="0.2">
      <c r="A44" s="7"/>
      <c r="B44" s="11" t="s">
        <v>13</v>
      </c>
      <c r="C44" s="12">
        <v>9.3232052339999623</v>
      </c>
      <c r="D44" s="12">
        <v>13.673468763999789</v>
      </c>
      <c r="E44" s="12">
        <v>13.323263177999891</v>
      </c>
      <c r="F44" s="22">
        <v>-0.31815361596125658</v>
      </c>
      <c r="G44" s="22">
        <v>2.6285271207295402E-2</v>
      </c>
      <c r="H44" s="30"/>
      <c r="I44" s="1"/>
      <c r="J44" s="19"/>
    </row>
    <row r="45" spans="1:10" x14ac:dyDescent="0.2">
      <c r="A45" s="7"/>
      <c r="B45" s="11" t="s">
        <v>14</v>
      </c>
      <c r="C45" s="12">
        <v>10.020410054999886</v>
      </c>
      <c r="D45" s="12">
        <v>14.093204415999773</v>
      </c>
      <c r="E45" s="12">
        <v>13.414557226999833</v>
      </c>
      <c r="F45" s="22">
        <v>-0.2889899444285442</v>
      </c>
      <c r="G45" s="22">
        <v>5.0590353264438059E-2</v>
      </c>
      <c r="H45" s="31"/>
      <c r="I45" s="21"/>
      <c r="J45" s="19"/>
    </row>
    <row r="46" spans="1:10" x14ac:dyDescent="0.2">
      <c r="A46" s="7"/>
      <c r="B46" s="11" t="s">
        <v>15</v>
      </c>
      <c r="C46" s="12"/>
      <c r="D46" s="12">
        <v>13.727157553999822</v>
      </c>
      <c r="E46" s="12">
        <v>13.49003358799985</v>
      </c>
      <c r="F46" s="22"/>
      <c r="G46" s="22">
        <v>1.7577715018508799E-2</v>
      </c>
      <c r="H46" s="32"/>
      <c r="I46" s="1"/>
      <c r="J46" s="19"/>
    </row>
    <row r="47" spans="1:10" x14ac:dyDescent="0.2">
      <c r="A47" s="7"/>
      <c r="B47" s="11" t="s">
        <v>16</v>
      </c>
      <c r="C47" s="12"/>
      <c r="D47" s="12">
        <v>14.493334823999787</v>
      </c>
      <c r="E47" s="12">
        <v>14.602095845000001</v>
      </c>
      <c r="F47" s="22"/>
      <c r="G47" s="22">
        <v>-7.4483157866310767E-3</v>
      </c>
      <c r="H47" s="30"/>
      <c r="I47" s="1"/>
      <c r="J47" s="19"/>
    </row>
    <row r="48" spans="1:10" x14ac:dyDescent="0.2">
      <c r="A48" s="7"/>
      <c r="B48" s="11" t="s">
        <v>17</v>
      </c>
      <c r="C48" s="12"/>
      <c r="D48" s="12">
        <v>15.108573690999796</v>
      </c>
      <c r="E48" s="12">
        <v>14.541714000000001</v>
      </c>
      <c r="F48" s="22"/>
      <c r="G48" s="22">
        <v>3.8981628369241461E-2</v>
      </c>
      <c r="H48" s="30"/>
      <c r="I48" s="1"/>
      <c r="J48" s="19"/>
    </row>
    <row r="49" spans="1:10" x14ac:dyDescent="0.2">
      <c r="A49" s="7"/>
      <c r="B49" s="11" t="s">
        <v>18</v>
      </c>
      <c r="C49" s="12"/>
      <c r="D49" s="12">
        <v>13.937718035999817</v>
      </c>
      <c r="E49" s="12">
        <v>13.373237278999834</v>
      </c>
      <c r="F49" s="22"/>
      <c r="G49" s="22">
        <v>4.2209731662085526E-2</v>
      </c>
      <c r="H49" s="30"/>
      <c r="I49" s="1"/>
      <c r="J49" s="19"/>
    </row>
    <row r="50" spans="1:10" x14ac:dyDescent="0.2">
      <c r="A50" s="7"/>
      <c r="B50" s="11" t="s">
        <v>19</v>
      </c>
      <c r="C50" s="12"/>
      <c r="D50" s="12">
        <v>14.640610836999752</v>
      </c>
      <c r="E50" s="12">
        <v>14.121259999999999</v>
      </c>
      <c r="F50" s="22"/>
      <c r="G50" s="22">
        <v>3.6777938866627613E-2</v>
      </c>
      <c r="H50" s="30"/>
      <c r="I50" s="1"/>
      <c r="J50" s="19"/>
    </row>
    <row r="51" spans="1:10" x14ac:dyDescent="0.2">
      <c r="A51" s="7"/>
      <c r="B51" s="11" t="s">
        <v>20</v>
      </c>
      <c r="C51" s="12"/>
      <c r="D51" s="12">
        <v>14.004096393999797</v>
      </c>
      <c r="E51" s="12">
        <v>13.639518000000001</v>
      </c>
      <c r="F51" s="22"/>
      <c r="G51" s="22">
        <v>2.6729565810155176E-2</v>
      </c>
      <c r="H51" s="10"/>
      <c r="I51" s="1"/>
      <c r="J51" s="19"/>
    </row>
    <row r="52" spans="1:10" x14ac:dyDescent="0.2">
      <c r="A52" s="7"/>
      <c r="B52" s="11" t="s">
        <v>21</v>
      </c>
      <c r="C52" s="12"/>
      <c r="D52" s="12">
        <v>14.818648320999834</v>
      </c>
      <c r="E52" s="12">
        <v>13.839878585000001</v>
      </c>
      <c r="F52" s="22"/>
      <c r="G52" s="22">
        <v>7.0720977065553692E-2</v>
      </c>
      <c r="H52" s="30"/>
      <c r="I52" s="1"/>
      <c r="J52" s="19"/>
    </row>
    <row r="53" spans="1:10" x14ac:dyDescent="0.2">
      <c r="A53" s="1"/>
      <c r="B53" s="33"/>
      <c r="C53" s="28"/>
      <c r="D53" s="34"/>
      <c r="E53" s="34"/>
      <c r="F53" s="28"/>
      <c r="G53" s="28"/>
      <c r="H53" s="19"/>
      <c r="I53" s="1"/>
      <c r="J53" s="19"/>
    </row>
    <row r="54" spans="1:10" x14ac:dyDescent="0.2">
      <c r="A54" s="1"/>
      <c r="B54" s="35"/>
      <c r="C54" s="1"/>
      <c r="D54" s="36"/>
      <c r="E54" s="36"/>
      <c r="F54" s="1"/>
      <c r="G54" s="1"/>
      <c r="H54" s="19"/>
      <c r="I54" s="1"/>
      <c r="J54" s="19"/>
    </row>
    <row r="55" spans="1:10" ht="242.25" customHeight="1" x14ac:dyDescent="0.2">
      <c r="A55" s="1"/>
      <c r="B55" s="36"/>
      <c r="C55" s="1"/>
      <c r="D55" s="36"/>
      <c r="E55" s="36"/>
      <c r="F55" s="1"/>
      <c r="G55" s="1"/>
      <c r="H55" s="19"/>
      <c r="I55" s="1"/>
      <c r="J55" s="19"/>
    </row>
    <row r="56" spans="1:10" ht="25.5" customHeight="1" x14ac:dyDescent="0.2">
      <c r="A56" s="1"/>
      <c r="B56" s="121" t="s">
        <v>24</v>
      </c>
      <c r="C56" s="122"/>
      <c r="D56" s="122"/>
      <c r="E56" s="122"/>
      <c r="F56" s="122"/>
      <c r="G56" s="122"/>
      <c r="H56" s="19"/>
      <c r="I56" s="1"/>
      <c r="J56" s="19"/>
    </row>
    <row r="57" spans="1:10" ht="39" customHeight="1" x14ac:dyDescent="0.2">
      <c r="A57" s="7"/>
      <c r="B57" s="11"/>
      <c r="C57" s="9">
        <v>2020</v>
      </c>
      <c r="D57" s="9">
        <v>2019</v>
      </c>
      <c r="E57" s="9">
        <v>2018</v>
      </c>
      <c r="F57" s="9" t="s">
        <v>4</v>
      </c>
      <c r="G57" s="9" t="s">
        <v>5</v>
      </c>
      <c r="H57" s="30"/>
      <c r="I57" s="1"/>
      <c r="J57" s="19"/>
    </row>
    <row r="58" spans="1:10" x14ac:dyDescent="0.2">
      <c r="A58" s="37"/>
      <c r="B58" s="11" t="s">
        <v>10</v>
      </c>
      <c r="C58" s="38">
        <v>60.220145685106274</v>
      </c>
      <c r="D58" s="38">
        <v>61.271683402428991</v>
      </c>
      <c r="E58" s="38">
        <v>62.750430328021132</v>
      </c>
      <c r="F58" s="22">
        <v>-1.7161887170885737E-2</v>
      </c>
      <c r="G58" s="22">
        <v>-2.3565526449175755E-2</v>
      </c>
      <c r="H58" s="39"/>
      <c r="I58" s="40"/>
      <c r="J58" s="41"/>
    </row>
    <row r="59" spans="1:10" x14ac:dyDescent="0.2">
      <c r="A59" s="7"/>
      <c r="B59" s="11" t="s">
        <v>11</v>
      </c>
      <c r="C59" s="38">
        <v>61.573268574468699</v>
      </c>
      <c r="D59" s="38">
        <v>63.668548580044238</v>
      </c>
      <c r="E59" s="38">
        <v>64.317634588901754</v>
      </c>
      <c r="F59" s="22">
        <v>-3.2909184398028923E-2</v>
      </c>
      <c r="G59" s="22">
        <v>-1.009188246747994E-2</v>
      </c>
      <c r="H59" s="30"/>
      <c r="I59" s="1"/>
      <c r="J59" s="19"/>
    </row>
    <row r="60" spans="1:10" x14ac:dyDescent="0.2">
      <c r="A60" s="7"/>
      <c r="B60" s="11" t="s">
        <v>12</v>
      </c>
      <c r="C60" s="38">
        <v>54.695493949100772</v>
      </c>
      <c r="D60" s="38">
        <v>60.052033011151998</v>
      </c>
      <c r="E60" s="38">
        <v>63.824283816618355</v>
      </c>
      <c r="F60" s="22">
        <v>-8.9198296768012608E-2</v>
      </c>
      <c r="G60" s="22">
        <v>-5.9103691884814347E-2</v>
      </c>
      <c r="H60" s="30"/>
      <c r="I60" s="1"/>
      <c r="J60" s="19"/>
    </row>
    <row r="61" spans="1:10" x14ac:dyDescent="0.2">
      <c r="A61" s="7"/>
      <c r="B61" s="11" t="s">
        <v>13</v>
      </c>
      <c r="C61" s="38">
        <v>46.272126340593715</v>
      </c>
      <c r="D61" s="38">
        <v>64.799111754275316</v>
      </c>
      <c r="E61" s="38">
        <v>64.991187812997623</v>
      </c>
      <c r="F61" s="22">
        <v>-0.28591418789717016</v>
      </c>
      <c r="G61" s="22">
        <v>-2.9554169601420099E-3</v>
      </c>
      <c r="H61" s="30"/>
      <c r="I61" s="1"/>
      <c r="J61" s="19"/>
    </row>
    <row r="62" spans="1:10" x14ac:dyDescent="0.2">
      <c r="A62" s="7"/>
      <c r="B62" s="11" t="s">
        <v>14</v>
      </c>
      <c r="C62" s="38">
        <v>52.053171120835565</v>
      </c>
      <c r="D62" s="38">
        <v>64.924818723981261</v>
      </c>
      <c r="E62" s="38">
        <v>67.111624558112055</v>
      </c>
      <c r="F62" s="22">
        <v>-0.19825465601787351</v>
      </c>
      <c r="G62" s="22">
        <v>-3.2584605849277803E-2</v>
      </c>
      <c r="H62" s="30"/>
      <c r="I62" s="1"/>
      <c r="J62" s="19"/>
    </row>
    <row r="63" spans="1:10" x14ac:dyDescent="0.2">
      <c r="A63" s="7"/>
      <c r="B63" s="11" t="s">
        <v>15</v>
      </c>
      <c r="C63" s="12"/>
      <c r="D63" s="38">
        <v>69.782922242966308</v>
      </c>
      <c r="E63" s="38">
        <v>70.109184831355051</v>
      </c>
      <c r="F63" s="22"/>
      <c r="G63" s="22">
        <v>-4.6536354569455263E-3</v>
      </c>
      <c r="H63" s="42"/>
      <c r="I63" s="1"/>
      <c r="J63" s="19"/>
    </row>
    <row r="64" spans="1:10" x14ac:dyDescent="0.2">
      <c r="A64" s="7"/>
      <c r="B64" s="11" t="s">
        <v>16</v>
      </c>
      <c r="C64" s="12"/>
      <c r="D64" s="38">
        <v>78.133531236878142</v>
      </c>
      <c r="E64" s="38">
        <v>82.190298611013176</v>
      </c>
      <c r="F64" s="22"/>
      <c r="G64" s="22">
        <v>-4.9358226490144985E-2</v>
      </c>
      <c r="H64" s="30"/>
      <c r="I64" s="1"/>
      <c r="J64" s="19"/>
    </row>
    <row r="65" spans="1:10" x14ac:dyDescent="0.2">
      <c r="A65" s="7"/>
      <c r="B65" s="11" t="s">
        <v>17</v>
      </c>
      <c r="C65" s="12"/>
      <c r="D65" s="38">
        <v>80.472913211711798</v>
      </c>
      <c r="E65" s="38">
        <v>82.613484592133688</v>
      </c>
      <c r="F65" s="22"/>
      <c r="G65" s="22">
        <v>-2.5910677790556558E-2</v>
      </c>
      <c r="H65" s="30"/>
      <c r="I65" s="1"/>
      <c r="J65" s="21"/>
    </row>
    <row r="66" spans="1:10" x14ac:dyDescent="0.2">
      <c r="A66" s="7"/>
      <c r="B66" s="11" t="s">
        <v>18</v>
      </c>
      <c r="C66" s="12"/>
      <c r="D66" s="38">
        <v>63.660392799587058</v>
      </c>
      <c r="E66" s="38">
        <v>67.347427557601051</v>
      </c>
      <c r="F66" s="22"/>
      <c r="G66" s="22">
        <v>-5.474648240811486E-2</v>
      </c>
      <c r="H66" s="30"/>
      <c r="I66" s="1"/>
      <c r="J66" s="19"/>
    </row>
    <row r="67" spans="1:10" x14ac:dyDescent="0.2">
      <c r="A67" s="7"/>
      <c r="B67" s="11" t="s">
        <v>19</v>
      </c>
      <c r="C67" s="12"/>
      <c r="D67" s="38">
        <v>59.871108511089695</v>
      </c>
      <c r="E67" s="38">
        <v>62.419211276676315</v>
      </c>
      <c r="F67" s="22"/>
      <c r="G67" s="22">
        <v>-4.0822412098288519E-2</v>
      </c>
      <c r="H67" s="32"/>
      <c r="I67" s="1"/>
      <c r="J67" s="19"/>
    </row>
    <row r="68" spans="1:10" x14ac:dyDescent="0.2">
      <c r="A68" s="7"/>
      <c r="B68" s="11" t="s">
        <v>20</v>
      </c>
      <c r="C68" s="12"/>
      <c r="D68" s="38">
        <v>60.118990692443084</v>
      </c>
      <c r="E68" s="38">
        <v>61.658413574552732</v>
      </c>
      <c r="F68" s="22"/>
      <c r="G68" s="22">
        <v>-2.4966955730190699E-2</v>
      </c>
      <c r="H68" s="30"/>
      <c r="I68" s="1"/>
      <c r="J68" s="19"/>
    </row>
    <row r="69" spans="1:10" x14ac:dyDescent="0.2">
      <c r="A69" s="7"/>
      <c r="B69" s="11" t="s">
        <v>21</v>
      </c>
      <c r="C69" s="12"/>
      <c r="D69" s="38">
        <v>61.95636652293657</v>
      </c>
      <c r="E69" s="38">
        <v>64.112771006238717</v>
      </c>
      <c r="F69" s="22"/>
      <c r="G69" s="22">
        <v>-3.363455438686791E-2</v>
      </c>
      <c r="H69" s="30"/>
      <c r="I69" s="1"/>
      <c r="J69" s="19"/>
    </row>
    <row r="70" spans="1:10" x14ac:dyDescent="0.2">
      <c r="A70" s="1"/>
      <c r="B70" s="33"/>
      <c r="C70" s="28"/>
      <c r="D70" s="34"/>
      <c r="E70" s="34"/>
      <c r="F70" s="28"/>
      <c r="G70" s="28"/>
      <c r="H70" s="19"/>
      <c r="I70" s="1"/>
      <c r="J70" s="19"/>
    </row>
    <row r="71" spans="1:10" x14ac:dyDescent="0.2">
      <c r="A71" s="1"/>
      <c r="B71" s="35"/>
      <c r="C71" s="1"/>
      <c r="D71" s="36"/>
      <c r="E71" s="36"/>
      <c r="F71" s="1"/>
      <c r="G71" s="1"/>
      <c r="H71" s="19"/>
      <c r="I71" s="1"/>
      <c r="J71" s="19"/>
    </row>
    <row r="72" spans="1:10" x14ac:dyDescent="0.2">
      <c r="A72" s="1"/>
      <c r="B72" s="35"/>
      <c r="C72" s="1"/>
      <c r="D72" s="36"/>
      <c r="E72" s="36"/>
      <c r="F72" s="1"/>
      <c r="G72" s="1"/>
      <c r="H72" s="19"/>
      <c r="I72" s="1"/>
      <c r="J72" s="19"/>
    </row>
    <row r="73" spans="1:10" x14ac:dyDescent="0.2">
      <c r="A73" s="1"/>
      <c r="B73" s="35"/>
      <c r="C73" s="1"/>
      <c r="D73" s="36"/>
      <c r="E73" s="36"/>
      <c r="F73" s="1"/>
      <c r="G73" s="1"/>
      <c r="H73" s="19"/>
      <c r="I73" s="1"/>
      <c r="J73" s="19"/>
    </row>
    <row r="74" spans="1:10" x14ac:dyDescent="0.2">
      <c r="A74" s="1"/>
      <c r="B74" s="33"/>
      <c r="C74" s="28"/>
      <c r="D74" s="34"/>
      <c r="E74" s="34"/>
      <c r="F74" s="28"/>
      <c r="G74" s="28"/>
      <c r="H74" s="19"/>
      <c r="I74" s="1"/>
      <c r="J74" s="19"/>
    </row>
    <row r="75" spans="1:10" x14ac:dyDescent="0.2">
      <c r="A75" s="1"/>
      <c r="B75" s="35"/>
      <c r="C75" s="1"/>
      <c r="D75" s="36"/>
      <c r="E75" s="36"/>
      <c r="F75" s="1"/>
      <c r="G75" s="1"/>
      <c r="H75" s="19"/>
      <c r="I75" s="1"/>
      <c r="J75" s="19"/>
    </row>
    <row r="76" spans="1:10" x14ac:dyDescent="0.2">
      <c r="A76" s="1"/>
      <c r="B76" s="33"/>
      <c r="C76" s="28"/>
      <c r="D76" s="34"/>
      <c r="E76" s="34"/>
      <c r="F76" s="28"/>
      <c r="G76" s="28"/>
      <c r="H76" s="19"/>
      <c r="I76" s="1"/>
      <c r="J76" s="19"/>
    </row>
    <row r="77" spans="1:10" x14ac:dyDescent="0.2">
      <c r="A77" s="1"/>
      <c r="B77" s="35"/>
      <c r="C77" s="1"/>
      <c r="D77" s="36"/>
      <c r="E77" s="36"/>
      <c r="F77" s="1"/>
      <c r="G77" s="1"/>
      <c r="H77" s="19"/>
      <c r="I77" s="1"/>
      <c r="J77" s="19"/>
    </row>
    <row r="78" spans="1:10" x14ac:dyDescent="0.2">
      <c r="A78" s="1"/>
      <c r="B78" s="33"/>
      <c r="C78" s="28"/>
      <c r="D78" s="34"/>
      <c r="E78" s="34"/>
      <c r="F78" s="28"/>
      <c r="G78" s="28"/>
      <c r="H78" s="19"/>
      <c r="I78" s="1"/>
      <c r="J78" s="19"/>
    </row>
    <row r="79" spans="1:10" x14ac:dyDescent="0.2">
      <c r="A79" s="1"/>
      <c r="B79" s="35"/>
      <c r="C79" s="1"/>
      <c r="D79" s="36"/>
      <c r="E79" s="36"/>
      <c r="F79" s="1"/>
      <c r="G79" s="1"/>
      <c r="H79" s="19"/>
      <c r="I79" s="1"/>
      <c r="J79" s="19"/>
    </row>
    <row r="80" spans="1:10" x14ac:dyDescent="0.2">
      <c r="A80" s="1"/>
      <c r="B80" s="33"/>
      <c r="C80" s="28"/>
      <c r="D80" s="34"/>
      <c r="E80" s="34"/>
      <c r="F80" s="28"/>
      <c r="G80" s="28"/>
      <c r="H80" s="19"/>
      <c r="I80" s="1"/>
      <c r="J80" s="19"/>
    </row>
    <row r="81" spans="1:10" x14ac:dyDescent="0.2">
      <c r="A81" s="1"/>
      <c r="B81" s="35"/>
      <c r="C81" s="1"/>
      <c r="D81" s="36"/>
      <c r="E81" s="36"/>
      <c r="F81" s="1"/>
      <c r="G81" s="1"/>
      <c r="H81" s="19"/>
      <c r="I81" s="1"/>
      <c r="J81" s="19"/>
    </row>
    <row r="82" spans="1:10" x14ac:dyDescent="0.2">
      <c r="A82" s="1"/>
      <c r="B82" s="33"/>
      <c r="C82" s="28"/>
      <c r="D82" s="34"/>
      <c r="E82" s="34"/>
      <c r="F82" s="28"/>
      <c r="G82" s="28"/>
      <c r="H82" s="19"/>
      <c r="I82" s="1"/>
      <c r="J82" s="19"/>
    </row>
    <row r="83" spans="1:10" x14ac:dyDescent="0.2">
      <c r="A83" s="1"/>
      <c r="B83" s="35"/>
      <c r="C83" s="1"/>
      <c r="D83" s="36"/>
      <c r="E83" s="36"/>
      <c r="F83" s="1"/>
      <c r="G83" s="1"/>
      <c r="H83" s="19"/>
      <c r="I83" s="1"/>
      <c r="J83" s="19"/>
    </row>
    <row r="84" spans="1:10" x14ac:dyDescent="0.2">
      <c r="A84" s="1"/>
      <c r="B84" s="33"/>
      <c r="C84" s="28"/>
      <c r="D84" s="34"/>
      <c r="E84" s="34"/>
      <c r="F84" s="28"/>
      <c r="G84" s="28"/>
      <c r="H84" s="19"/>
      <c r="I84" s="1"/>
      <c r="J84" s="19"/>
    </row>
    <row r="85" spans="1:10" x14ac:dyDescent="0.2">
      <c r="A85" s="1"/>
      <c r="B85" s="35"/>
      <c r="C85" s="1"/>
      <c r="D85" s="36"/>
      <c r="E85" s="36"/>
      <c r="F85" s="1"/>
      <c r="G85" s="1"/>
      <c r="H85" s="19"/>
      <c r="I85" s="1"/>
      <c r="J85" s="19"/>
    </row>
    <row r="86" spans="1:10" x14ac:dyDescent="0.2">
      <c r="A86" s="1"/>
      <c r="B86" s="33"/>
      <c r="C86" s="28"/>
      <c r="D86" s="34"/>
      <c r="E86" s="34"/>
      <c r="F86" s="28"/>
      <c r="G86" s="28"/>
      <c r="H86" s="19"/>
      <c r="I86" s="1"/>
      <c r="J86" s="19"/>
    </row>
    <row r="87" spans="1:10" x14ac:dyDescent="0.2">
      <c r="A87" s="1"/>
      <c r="B87" s="35"/>
      <c r="C87" s="1"/>
      <c r="D87" s="36"/>
      <c r="E87" s="36"/>
      <c r="F87" s="1"/>
      <c r="G87" s="1"/>
      <c r="H87" s="19"/>
      <c r="I87" s="1"/>
      <c r="J87" s="19"/>
    </row>
    <row r="88" spans="1:10" x14ac:dyDescent="0.2">
      <c r="A88" s="1"/>
      <c r="B88" s="33"/>
      <c r="C88" s="28"/>
      <c r="D88" s="34"/>
      <c r="E88" s="34"/>
      <c r="F88" s="28"/>
      <c r="G88" s="28"/>
      <c r="H88" s="19"/>
      <c r="I88" s="1"/>
      <c r="J88" s="19"/>
    </row>
    <row r="89" spans="1:10" x14ac:dyDescent="0.2">
      <c r="A89" s="1"/>
      <c r="B89" s="35"/>
      <c r="C89" s="1"/>
      <c r="D89" s="36"/>
      <c r="E89" s="36"/>
      <c r="F89" s="1"/>
      <c r="G89" s="1"/>
      <c r="H89" s="19"/>
      <c r="I89" s="1"/>
      <c r="J89" s="19"/>
    </row>
    <row r="90" spans="1:10" x14ac:dyDescent="0.2">
      <c r="A90" s="43"/>
      <c r="B90" s="44"/>
      <c r="C90" s="43"/>
      <c r="D90" s="45"/>
      <c r="E90" s="45"/>
      <c r="F90" s="43"/>
      <c r="G90" s="43"/>
      <c r="H90" s="46"/>
      <c r="I90" s="43"/>
      <c r="J90" s="46"/>
    </row>
    <row r="91" spans="1:10" x14ac:dyDescent="0.2">
      <c r="A91" s="43"/>
      <c r="B91" s="44"/>
      <c r="C91" s="43"/>
      <c r="D91" s="45"/>
      <c r="E91" s="45"/>
      <c r="F91" s="43"/>
      <c r="G91" s="43"/>
      <c r="H91" s="46"/>
      <c r="I91" s="43"/>
      <c r="J91" s="46"/>
    </row>
    <row r="92" spans="1:10" x14ac:dyDescent="0.2">
      <c r="C92" s="5"/>
      <c r="D92" s="48"/>
    </row>
    <row r="93" spans="1:10" x14ac:dyDescent="0.2">
      <c r="C93" s="5"/>
      <c r="D93" s="48"/>
    </row>
    <row r="94" spans="1:10" x14ac:dyDescent="0.2">
      <c r="C94" s="5"/>
      <c r="D94" s="48"/>
    </row>
    <row r="95" spans="1:10" x14ac:dyDescent="0.2">
      <c r="C95" s="5"/>
      <c r="D95" s="48"/>
    </row>
    <row r="96" spans="1:10" x14ac:dyDescent="0.2">
      <c r="C96" s="5"/>
      <c r="D96" s="48"/>
    </row>
    <row r="97" spans="3:4" x14ac:dyDescent="0.2">
      <c r="C97" s="5"/>
      <c r="D97" s="48"/>
    </row>
    <row r="98" spans="3:4" x14ac:dyDescent="0.2">
      <c r="C98" s="5"/>
      <c r="D98" s="48"/>
    </row>
    <row r="99" spans="3:4" x14ac:dyDescent="0.2">
      <c r="C99" s="5"/>
      <c r="D99" s="48"/>
    </row>
    <row r="100" spans="3:4" x14ac:dyDescent="0.2">
      <c r="C100" s="5"/>
      <c r="D100" s="48"/>
    </row>
    <row r="101" spans="3:4" x14ac:dyDescent="0.2">
      <c r="C101" s="5"/>
      <c r="D101" s="48"/>
    </row>
    <row r="102" spans="3:4" x14ac:dyDescent="0.2">
      <c r="C102" s="5"/>
      <c r="D102" s="48"/>
    </row>
    <row r="103" spans="3:4" x14ac:dyDescent="0.2">
      <c r="C103" s="5"/>
      <c r="D103" s="48"/>
    </row>
    <row r="104" spans="3:4" x14ac:dyDescent="0.2">
      <c r="C104" s="5"/>
      <c r="D104" s="48"/>
    </row>
    <row r="105" spans="3:4" x14ac:dyDescent="0.2">
      <c r="C105" s="5"/>
      <c r="D105" s="48"/>
    </row>
    <row r="106" spans="3:4" x14ac:dyDescent="0.2">
      <c r="C106" s="5"/>
      <c r="D106" s="48"/>
    </row>
    <row r="107" spans="3:4" x14ac:dyDescent="0.2">
      <c r="C107" s="5"/>
      <c r="D107" s="48"/>
    </row>
    <row r="108" spans="3:4" x14ac:dyDescent="0.2">
      <c r="C108" s="5"/>
      <c r="D108" s="48"/>
    </row>
    <row r="109" spans="3:4" x14ac:dyDescent="0.2">
      <c r="C109" s="5"/>
      <c r="D109" s="48"/>
    </row>
    <row r="110" spans="3:4" x14ac:dyDescent="0.2">
      <c r="C110" s="5"/>
      <c r="D110" s="48"/>
    </row>
    <row r="111" spans="3:4" x14ac:dyDescent="0.2">
      <c r="C111" s="5"/>
      <c r="D111" s="48"/>
    </row>
    <row r="112" spans="3:4" x14ac:dyDescent="0.2">
      <c r="C112" s="5"/>
      <c r="D112" s="48"/>
    </row>
    <row r="113" spans="3:4" x14ac:dyDescent="0.2">
      <c r="C113" s="5"/>
      <c r="D113" s="48"/>
    </row>
    <row r="114" spans="3:4" x14ac:dyDescent="0.2">
      <c r="C114" s="5"/>
      <c r="D114" s="48"/>
    </row>
    <row r="115" spans="3:4" x14ac:dyDescent="0.2">
      <c r="C115" s="5"/>
      <c r="D115" s="48"/>
    </row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70" ht="33.75" customHeight="1" x14ac:dyDescent="0.2"/>
    <row r="271" ht="43.5" customHeight="1" x14ac:dyDescent="0.2"/>
    <row r="272" ht="12.75" customHeight="1" x14ac:dyDescent="0.2"/>
    <row r="274" ht="22.5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7" ht="18" customHeight="1" x14ac:dyDescent="0.2"/>
  </sheetData>
  <mergeCells count="5">
    <mergeCell ref="B2:G2"/>
    <mergeCell ref="B7:G7"/>
    <mergeCell ref="B24:G24"/>
    <mergeCell ref="B39:G39"/>
    <mergeCell ref="B56:G56"/>
  </mergeCells>
  <pageMargins left="0.7" right="0.7" top="0.75" bottom="0.75" header="0.3" footer="0.3"/>
  <pageSetup paperSize="9" scale="35" fitToHeight="0" orientation="portrait" horizontalDpi="4000" verticalDpi="4000" r:id="rId1"/>
  <headerFooter alignWithMargins="0"/>
  <rowBreaks count="3" manualBreakCount="3">
    <brk id="205" max="190" man="1"/>
    <brk id="261" max="16383" man="1"/>
    <brk id="3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Udział</vt:lpstr>
      <vt:lpstr>Wyniki </vt:lpstr>
      <vt:lpstr>Udział!Obszar_wydruku</vt:lpstr>
      <vt:lpstr>'Wyniki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2020-06-26T12:33:19Z</dcterms:created>
  <dcterms:modified xsi:type="dcterms:W3CDTF">2020-06-29T12:09:55Z</dcterms:modified>
</cp:coreProperties>
</file>