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Biuletyny statystyka UTK\2020 - statystyka miesięczna\marzec\"/>
    </mc:Choice>
  </mc:AlternateContent>
  <bookViews>
    <workbookView xWindow="0" yWindow="0" windowWidth="28800" windowHeight="11940"/>
  </bookViews>
  <sheets>
    <sheet name="Wyniki " sheetId="2" r:id="rId1"/>
    <sheet name="Udział" sheetId="1" r:id="rId2"/>
  </sheets>
  <externalReferences>
    <externalReference r:id="rId3"/>
  </externalReferences>
  <definedNames>
    <definedName name="_xlnm.Print_Area" localSheetId="1">Udział!$A$1:$AE$82</definedName>
    <definedName name="_xlnm.Print_Area" localSheetId="0">'Wyniki '!$A$1:$J$91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<sst xmlns="http://schemas.openxmlformats.org/spreadsheetml/2006/main" count="175" uniqueCount="66">
  <si>
    <t>Udział przewoźników wg liczby pasażerów/ Share of RUs in terms of number of passengers</t>
  </si>
  <si>
    <t>Udział przewoźników wg liczby pasażerów (skrócony)/  Share of RUs in terms of number of passengers</t>
  </si>
  <si>
    <t>I 2020</t>
  </si>
  <si>
    <t>I 2019</t>
  </si>
  <si>
    <t>I-II 2020</t>
  </si>
  <si>
    <t> I-II 2019</t>
  </si>
  <si>
    <t>I-III 2020</t>
  </si>
  <si>
    <t> I-III 2019</t>
  </si>
  <si>
    <t>I-IV 2020</t>
  </si>
  <si>
    <t> I-IV 2019</t>
  </si>
  <si>
    <t>I-V 2020</t>
  </si>
  <si>
    <t> I-V 2019</t>
  </si>
  <si>
    <t>I-VI 2020</t>
  </si>
  <si>
    <t> I-VI 2019</t>
  </si>
  <si>
    <t>I-VII 2020</t>
  </si>
  <si>
    <t> I-VII 2019</t>
  </si>
  <si>
    <t>I-VIII 2020</t>
  </si>
  <si>
    <t> I-VIII 2019</t>
  </si>
  <si>
    <t>I-IX 2020</t>
  </si>
  <si>
    <t> I-IX 2019</t>
  </si>
  <si>
    <t>I-X 2020</t>
  </si>
  <si>
    <t> I-X 2019</t>
  </si>
  <si>
    <t>I-XI 2020</t>
  </si>
  <si>
    <t> I-XI 2019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</si>
  <si>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</si>
  <si>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</si>
  <si>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</si>
  <si>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</si>
  <si>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</si>
  <si>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</si>
  <si>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</si>
  <si>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</si>
  <si>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WKD</t>
  </si>
  <si>
    <t>ŁKA</t>
  </si>
  <si>
    <t>Koleje Małopolskie</t>
  </si>
  <si>
    <t>Arriva RP</t>
  </si>
  <si>
    <t>Pozostali/Others</t>
  </si>
  <si>
    <t>Udział przewoźników wg liczby pasażerów
styczeń - marzec 2020/ Share of RUs in terms of number of passengers
January - March 2020</t>
  </si>
  <si>
    <t>Udział przewoźników wg pracy przewozowej/ Share of RUs in terms of transport performance</t>
  </si>
  <si>
    <t>Udział przewoźników wg pracy przewozowej (skrócony)/ Share of RUs in terms of transport performance</t>
  </si>
  <si>
    <t>Przewozy pasażerskie ogółem w 2020 r./Passenger rail transport results in 2020</t>
  </si>
  <si>
    <t>styczeń - marzec/
January - March
2020</t>
  </si>
  <si>
    <t>styczeń - marzec/
January - March
2019</t>
  </si>
  <si>
    <t>styczeń - marzec/
January - March
2018</t>
  </si>
  <si>
    <t>zmiana % / change %
2020/2019</t>
  </si>
  <si>
    <t>zmiana % / change %
2019/2018</t>
  </si>
  <si>
    <r>
      <t xml:space="preserve">liczba pasażerów (mln)/ </t>
    </r>
    <r>
      <rPr>
        <sz val="9"/>
        <color theme="0"/>
        <rFont val="Lato"/>
        <family val="2"/>
        <charset val="238"/>
      </rPr>
      <t>number of passengers [m]</t>
    </r>
  </si>
  <si>
    <t>praca przewozowa (mln pas-km)/ transport performance [m pass-km]</t>
  </si>
  <si>
    <t>praca eksploatacyjna(mln poc-km)/ operating performance  [m train-km]</t>
  </si>
  <si>
    <t xml:space="preserve">Liczba pasażerów [mln osób]/Number of passengers [m] </t>
  </si>
  <si>
    <t>styczeń/January</t>
  </si>
  <si>
    <t>luty/February</t>
  </si>
  <si>
    <t>marzec/March</t>
  </si>
  <si>
    <t>kwiecień/April</t>
  </si>
  <si>
    <t>maj/May</t>
  </si>
  <si>
    <t>czerwiec/June</t>
  </si>
  <si>
    <t>lipiec/July</t>
  </si>
  <si>
    <t>sierpień/August</t>
  </si>
  <si>
    <t>wrzesień/September</t>
  </si>
  <si>
    <t>październik/October</t>
  </si>
  <si>
    <t>listopad/November</t>
  </si>
  <si>
    <t>grudzień/December</t>
  </si>
  <si>
    <t>Praca przewozowa [mln pasażerokilometrów]/ Transport performance 
[m pass-km]</t>
  </si>
  <si>
    <t>Praca eksploatacyjna [mln pociągokilometrów]/Operational performance 
[m train-km]</t>
  </si>
  <si>
    <t>Średnia odległość przejazdu 1 pasażera [km]/Average distance [km]</t>
  </si>
  <si>
    <t>Udział przewoźników wg pracy przewozowej                                                                                        
styczeń - marzec 2020/Share of RUs in terms of transport performance
January -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</si>
</sst>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%"/>
    <numFmt numFmtId="165" formatCode="_-* #,##0.00\ _z_ł_-;\-* #,##0.00\ _z_ł_-;_-* &quot;-&quot;??\ _z_ł_-;_-@_-"/>
    <numFmt numFmtId="166" formatCode="#,##0.000"/>
    <numFmt numFmtId="167" formatCode="0.0%"/>
    <numFmt numFmtId="168" formatCode="#,##0.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Lato"/>
      <family val="2"/>
      <charset val="238"/>
    </font>
    <font>
      <b/>
      <sz val="16"/>
      <name val="Lato"/>
      <family val="2"/>
      <charset val="238"/>
    </font>
    <font>
      <b/>
      <sz val="14"/>
      <name val="Lato"/>
      <family val="2"/>
      <charset val="238"/>
    </font>
    <font>
      <b/>
      <sz val="6"/>
      <color theme="0"/>
      <name val="Lato"/>
      <family val="2"/>
      <charset val="238"/>
    </font>
    <font>
      <sz val="10"/>
      <name val="Arial CE"/>
      <charset val="238"/>
    </font>
    <font>
      <sz val="6"/>
      <name val="Lato"/>
      <family val="2"/>
      <charset val="238"/>
    </font>
    <font>
      <sz val="5"/>
      <name val="Lato"/>
      <family val="2"/>
      <charset val="238"/>
    </font>
    <font>
      <b/>
      <sz val="10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  <font>
      <sz val="10"/>
      <name val="Arial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color theme="0"/>
      <name val="Lato"/>
      <family val="2"/>
      <charset val="238"/>
    </font>
    <font>
      <sz val="9"/>
      <name val="Lato"/>
      <family val="2"/>
      <charset val="238"/>
    </font>
    <font>
      <b/>
      <sz val="9"/>
      <name val="Lato"/>
      <family val="2"/>
      <charset val="238"/>
    </font>
    <font>
      <sz val="22"/>
      <name val="Lato"/>
      <family val="2"/>
      <charset val="238"/>
    </font>
    <font>
      <b/>
      <sz val="20"/>
      <name val="Lato"/>
      <family val="2"/>
      <charset val="238"/>
    </font>
    <font>
      <sz val="20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F3A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3" fillId="0" borderId="0"/>
  </cellStyleXfs>
  <cellXfs count="121">
    <xf numFmtId="0" fontId="0" fillId="0" borderId="0" xfId="0"/>
    <xf numFmtId="0" fontId="2" fillId="0" borderId="1" xfId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0" xfId="1" applyFont="1"/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0" fontId="2" fillId="0" borderId="10" xfId="1" applyFont="1" applyBorder="1"/>
    <xf numFmtId="10" fontId="7" fillId="3" borderId="11" xfId="2" applyNumberFormat="1" applyFont="1" applyFill="1" applyBorder="1" applyAlignment="1">
      <alignment horizontal="center" vertical="center"/>
    </xf>
    <xf numFmtId="10" fontId="7" fillId="4" borderId="11" xfId="2" applyNumberFormat="1" applyFont="1" applyFill="1" applyBorder="1" applyAlignment="1">
      <alignment horizontal="center" vertical="center"/>
    </xf>
    <xf numFmtId="164" fontId="8" fillId="3" borderId="11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/>
    <xf numFmtId="0" fontId="2" fillId="0" borderId="7" xfId="1" applyFont="1" applyBorder="1"/>
    <xf numFmtId="0" fontId="2" fillId="0" borderId="0" xfId="1" applyFont="1" applyBorder="1" applyAlignment="1">
      <alignment vertical="center"/>
    </xf>
    <xf numFmtId="0" fontId="2" fillId="0" borderId="0" xfId="1" applyFont="1" applyBorder="1"/>
    <xf numFmtId="0" fontId="5" fillId="2" borderId="8" xfId="1" applyFont="1" applyFill="1" applyBorder="1" applyAlignment="1">
      <alignment horizontal="center" vertical="center"/>
    </xf>
    <xf numFmtId="10" fontId="2" fillId="0" borderId="10" xfId="3" applyNumberFormat="1" applyFont="1" applyBorder="1"/>
    <xf numFmtId="10" fontId="7" fillId="4" borderId="11" xfId="3" applyNumberFormat="1" applyFont="1" applyFill="1" applyBorder="1" applyAlignment="1">
      <alignment horizontal="center" vertical="center"/>
    </xf>
    <xf numFmtId="10" fontId="7" fillId="3" borderId="11" xfId="3" applyNumberFormat="1" applyFont="1" applyFill="1" applyBorder="1" applyAlignment="1">
      <alignment horizontal="center" vertical="center"/>
    </xf>
    <xf numFmtId="164" fontId="7" fillId="4" borderId="11" xfId="3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center" vertical="center"/>
    </xf>
    <xf numFmtId="10" fontId="7" fillId="0" borderId="3" xfId="2" applyNumberFormat="1" applyFont="1" applyFill="1" applyBorder="1" applyAlignment="1">
      <alignment horizontal="center" vertical="center"/>
    </xf>
    <xf numFmtId="10" fontId="7" fillId="0" borderId="3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 wrapText="1"/>
    </xf>
    <xf numFmtId="0" fontId="2" fillId="0" borderId="3" xfId="1" applyFont="1" applyFill="1" applyBorder="1"/>
    <xf numFmtId="10" fontId="7" fillId="0" borderId="3" xfId="3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2" fillId="0" borderId="3" xfId="4" applyFont="1" applyBorder="1" applyAlignment="1">
      <alignment vertical="center"/>
    </xf>
    <xf numFmtId="0" fontId="14" fillId="0" borderId="3" xfId="4" applyFont="1" applyBorder="1" applyAlignment="1">
      <alignment horizontal="center" vertical="center"/>
    </xf>
    <xf numFmtId="0" fontId="15" fillId="0" borderId="3" xfId="4" applyFont="1" applyBorder="1" applyAlignment="1">
      <alignment vertical="center"/>
    </xf>
    <xf numFmtId="3" fontId="15" fillId="0" borderId="3" xfId="4" applyNumberFormat="1" applyFont="1" applyBorder="1" applyAlignment="1">
      <alignment vertical="center"/>
    </xf>
    <xf numFmtId="0" fontId="2" fillId="0" borderId="0" xfId="4" applyFont="1" applyAlignment="1">
      <alignment vertical="center"/>
    </xf>
    <xf numFmtId="166" fontId="15" fillId="0" borderId="3" xfId="4" applyNumberFormat="1" applyFont="1" applyBorder="1" applyAlignment="1">
      <alignment vertical="center"/>
    </xf>
    <xf numFmtId="0" fontId="2" fillId="0" borderId="12" xfId="4" applyFont="1" applyBorder="1" applyAlignment="1">
      <alignment vertical="center"/>
    </xf>
    <xf numFmtId="0" fontId="17" fillId="5" borderId="18" xfId="4" applyFont="1" applyFill="1" applyBorder="1" applyAlignment="1">
      <alignment horizontal="center" vertical="center"/>
    </xf>
    <xf numFmtId="0" fontId="17" fillId="5" borderId="9" xfId="4" applyFont="1" applyFill="1" applyBorder="1" applyAlignment="1">
      <alignment horizontal="center" vertical="center" wrapText="1"/>
    </xf>
    <xf numFmtId="4" fontId="15" fillId="0" borderId="10" xfId="4" applyNumberFormat="1" applyFont="1" applyBorder="1" applyAlignment="1">
      <alignment vertical="center"/>
    </xf>
    <xf numFmtId="0" fontId="17" fillId="5" borderId="9" xfId="4" applyFont="1" applyFill="1" applyBorder="1" applyAlignment="1">
      <alignment horizontal="left" vertical="center" wrapText="1"/>
    </xf>
    <xf numFmtId="4" fontId="19" fillId="0" borderId="9" xfId="4" applyNumberFormat="1" applyFont="1" applyBorder="1" applyAlignment="1">
      <alignment horizontal="center" vertical="center"/>
    </xf>
    <xf numFmtId="10" fontId="19" fillId="4" borderId="9" xfId="3" applyNumberFormat="1" applyFont="1" applyFill="1" applyBorder="1" applyAlignment="1">
      <alignment horizontal="center" vertical="center"/>
    </xf>
    <xf numFmtId="10" fontId="19" fillId="0" borderId="9" xfId="3" applyNumberFormat="1" applyFont="1" applyBorder="1" applyAlignment="1">
      <alignment horizontal="center" vertical="center"/>
    </xf>
    <xf numFmtId="0" fontId="15" fillId="0" borderId="3" xfId="3" applyNumberFormat="1" applyFont="1" applyBorder="1" applyAlignment="1">
      <alignment vertical="center"/>
    </xf>
    <xf numFmtId="167" fontId="15" fillId="0" borderId="3" xfId="3" applyNumberFormat="1" applyFont="1" applyBorder="1" applyAlignment="1">
      <alignment vertical="center"/>
    </xf>
    <xf numFmtId="0" fontId="20" fillId="0" borderId="1" xfId="4" applyFont="1" applyBorder="1" applyAlignment="1">
      <alignment vertical="center"/>
    </xf>
    <xf numFmtId="3" fontId="2" fillId="0" borderId="3" xfId="4" applyNumberFormat="1" applyFont="1" applyBorder="1" applyAlignment="1">
      <alignment vertical="center"/>
    </xf>
    <xf numFmtId="166" fontId="2" fillId="0" borderId="3" xfId="4" applyNumberFormat="1" applyFont="1" applyBorder="1" applyAlignment="1">
      <alignment vertical="center"/>
    </xf>
    <xf numFmtId="4" fontId="2" fillId="0" borderId="3" xfId="4" applyNumberFormat="1" applyFont="1" applyBorder="1" applyAlignment="1">
      <alignment vertical="center"/>
    </xf>
    <xf numFmtId="10" fontId="19" fillId="0" borderId="9" xfId="4" applyNumberFormat="1" applyFont="1" applyBorder="1" applyAlignment="1">
      <alignment horizontal="center" vertical="center"/>
    </xf>
    <xf numFmtId="167" fontId="15" fillId="0" borderId="10" xfId="3" applyNumberFormat="1" applyFont="1" applyBorder="1" applyAlignment="1">
      <alignment vertical="center"/>
    </xf>
    <xf numFmtId="4" fontId="2" fillId="0" borderId="0" xfId="4" applyNumberFormat="1" applyFont="1" applyAlignment="1">
      <alignment vertical="center"/>
    </xf>
    <xf numFmtId="4" fontId="2" fillId="0" borderId="12" xfId="4" applyNumberFormat="1" applyFont="1" applyBorder="1" applyAlignment="1">
      <alignment vertical="center"/>
    </xf>
    <xf numFmtId="10" fontId="15" fillId="0" borderId="10" xfId="3" applyNumberFormat="1" applyFont="1" applyBorder="1" applyAlignment="1">
      <alignment vertical="center"/>
    </xf>
    <xf numFmtId="0" fontId="2" fillId="0" borderId="5" xfId="4" applyFont="1" applyBorder="1" applyAlignment="1">
      <alignment vertical="center"/>
    </xf>
    <xf numFmtId="4" fontId="2" fillId="0" borderId="5" xfId="4" applyNumberFormat="1" applyFont="1" applyBorder="1" applyAlignment="1">
      <alignment vertical="center"/>
    </xf>
    <xf numFmtId="3" fontId="2" fillId="0" borderId="10" xfId="4" applyNumberFormat="1" applyFont="1" applyBorder="1" applyAlignment="1">
      <alignment vertical="center"/>
    </xf>
    <xf numFmtId="167" fontId="19" fillId="0" borderId="9" xfId="4" applyNumberFormat="1" applyFont="1" applyBorder="1" applyAlignment="1">
      <alignment horizontal="center" vertical="center"/>
    </xf>
    <xf numFmtId="4" fontId="2" fillId="0" borderId="10" xfId="4" applyNumberFormat="1" applyFont="1" applyBorder="1" applyAlignment="1">
      <alignment vertical="center"/>
    </xf>
    <xf numFmtId="0" fontId="2" fillId="0" borderId="5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2" fillId="0" borderId="2" xfId="4" applyFont="1" applyBorder="1" applyAlignment="1">
      <alignment vertical="center"/>
    </xf>
    <xf numFmtId="3" fontId="19" fillId="0" borderId="9" xfId="4" applyNumberFormat="1" applyFont="1" applyBorder="1" applyAlignment="1">
      <alignment horizontal="center" vertical="center"/>
    </xf>
    <xf numFmtId="4" fontId="2" fillId="0" borderId="7" xfId="4" applyNumberFormat="1" applyFont="1" applyBorder="1" applyAlignment="1">
      <alignment vertical="center"/>
    </xf>
    <xf numFmtId="0" fontId="2" fillId="0" borderId="1" xfId="4" applyFont="1" applyBorder="1" applyAlignment="1">
      <alignment vertical="center"/>
    </xf>
    <xf numFmtId="3" fontId="2" fillId="0" borderId="1" xfId="4" applyNumberFormat="1" applyFont="1" applyBorder="1" applyAlignment="1">
      <alignment vertical="center"/>
    </xf>
    <xf numFmtId="168" fontId="2" fillId="0" borderId="10" xfId="4" applyNumberFormat="1" applyFont="1" applyBorder="1" applyAlignment="1">
      <alignment vertical="center"/>
    </xf>
    <xf numFmtId="0" fontId="2" fillId="4" borderId="3" xfId="4" applyFont="1" applyFill="1" applyBorder="1" applyAlignment="1">
      <alignment vertical="center"/>
    </xf>
    <xf numFmtId="0" fontId="2" fillId="4" borderId="3" xfId="4" applyFont="1" applyFill="1" applyBorder="1" applyAlignment="1">
      <alignment horizontal="center" vertical="center"/>
    </xf>
    <xf numFmtId="0" fontId="9" fillId="4" borderId="3" xfId="4" applyFont="1" applyFill="1" applyBorder="1" applyAlignment="1">
      <alignment horizontal="center" vertical="center"/>
    </xf>
    <xf numFmtId="3" fontId="2" fillId="4" borderId="3" xfId="4" applyNumberFormat="1" applyFont="1" applyFill="1" applyBorder="1" applyAlignment="1">
      <alignment vertical="center"/>
    </xf>
    <xf numFmtId="0" fontId="2" fillId="0" borderId="0" xfId="4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3" fontId="2" fillId="0" borderId="0" xfId="4" applyNumberFormat="1" applyFont="1" applyAlignment="1">
      <alignment vertical="center"/>
    </xf>
    <xf numFmtId="0" fontId="16" fillId="0" borderId="15" xfId="4" applyFont="1" applyBorder="1" applyAlignment="1">
      <alignment horizontal="center" vertical="center"/>
    </xf>
    <xf numFmtId="0" fontId="16" fillId="0" borderId="16" xfId="4" applyFont="1" applyBorder="1" applyAlignment="1">
      <alignment horizontal="center" vertical="center"/>
    </xf>
    <xf numFmtId="0" fontId="16" fillId="0" borderId="17" xfId="4" applyFont="1" applyBorder="1" applyAlignment="1">
      <alignment horizontal="center" vertical="center"/>
    </xf>
    <xf numFmtId="0" fontId="16" fillId="0" borderId="19" xfId="4" applyFont="1" applyBorder="1" applyAlignment="1">
      <alignment horizontal="center" vertical="center" wrapText="1"/>
    </xf>
    <xf numFmtId="0" fontId="16" fillId="0" borderId="20" xfId="4" applyFont="1" applyBorder="1" applyAlignment="1">
      <alignment horizontal="center" vertical="center" wrapText="1"/>
    </xf>
    <xf numFmtId="0" fontId="16" fillId="0" borderId="21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21" fillId="0" borderId="3" xfId="4" applyFont="1" applyBorder="1" applyAlignment="1">
      <alignment vertical="center" wrapText="1"/>
    </xf>
    <xf numFmtId="0" fontId="22" fillId="0" borderId="3" xfId="4" applyFont="1" applyBorder="1" applyAlignment="1">
      <alignment horizontal="center" vertical="center" wrapText="1"/>
    </xf>
    <xf numFmtId="0" fontId="23" fillId="0" borderId="3" xfId="4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vertical="center"/>
    </xf>
    <xf numFmtId="0" fontId="10" fillId="0" borderId="14" xfId="1" applyFont="1" applyFill="1" applyBorder="1" applyAlignment="1">
      <alignment vertical="center"/>
    </xf>
    <xf numFmtId="0" fontId="1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5">
    <cellStyle name="Normalny" xfId="0" builtinId="0"/>
    <cellStyle name="Normalny 10 3 3" xfId="1"/>
    <cellStyle name="Normalny 2" xfId="4"/>
    <cellStyle name="Normalny_III Kwartały 2006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03031333649463E-2"/>
          <c:y val="0.12716301390332146"/>
          <c:w val="0.8805259414276011"/>
          <c:h val="0.62063819034431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'!$E$10:$E$21</c:f>
              <c:numCache>
                <c:formatCode>#,##0.00</c:formatCode>
                <c:ptCount val="12"/>
                <c:pt idx="0">
                  <c:v>25.057684999999999</c:v>
                </c:pt>
                <c:pt idx="1">
                  <c:v>23.152142999999999</c:v>
                </c:pt>
                <c:pt idx="2">
                  <c:v>24.390094000000001</c:v>
                </c:pt>
                <c:pt idx="3">
                  <c:v>25.258779000000001</c:v>
                </c:pt>
                <c:pt idx="4">
                  <c:v>26.758196999999999</c:v>
                </c:pt>
                <c:pt idx="5">
                  <c:v>25.967158000000001</c:v>
                </c:pt>
                <c:pt idx="6">
                  <c:v>26.376923999999999</c:v>
                </c:pt>
                <c:pt idx="7">
                  <c:v>26.313929000000002</c:v>
                </c:pt>
                <c:pt idx="8">
                  <c:v>25.911283000000001</c:v>
                </c:pt>
                <c:pt idx="9">
                  <c:v>28.471226000000001</c:v>
                </c:pt>
                <c:pt idx="10">
                  <c:v>27.215335</c:v>
                </c:pt>
                <c:pt idx="11">
                  <c:v>25.411176999999999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E-4940-8C6E-4B2814BB5497}"/>
            </c:ext>
          </c:extLst>
        </c:ser>
        <c:ser>
          <c:idx val="1"/>
          <c:order val="1"/>
          <c:tx>
            <c:strRef>
              <c:f>'Wyniki '!$D$9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>
                    <a:solidFill>
                      <a:schemeClr val="bg1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'!$D$10:$D$21</c:f>
              <c:numCache>
                <c:formatCode>#,##0.00</c:formatCode>
                <c:ptCount val="12"/>
                <c:pt idx="0">
                  <c:v>26.513482</c:v>
                </c:pt>
                <c:pt idx="1">
                  <c:v>25.203250000000001</c:v>
                </c:pt>
                <c:pt idx="2">
                  <c:v>28.150607999999998</c:v>
                </c:pt>
                <c:pt idx="3">
                  <c:v>26.524417</c:v>
                </c:pt>
                <c:pt idx="4">
                  <c:v>28.460742</c:v>
                </c:pt>
                <c:pt idx="5">
                  <c:v>27.346926</c:v>
                </c:pt>
                <c:pt idx="6">
                  <c:v>28.100798999999999</c:v>
                </c:pt>
                <c:pt idx="7">
                  <c:v>28.303995</c:v>
                </c:pt>
                <c:pt idx="8">
                  <c:v>28.824909000000002</c:v>
                </c:pt>
                <c:pt idx="9">
                  <c:v>31.193632000000001</c:v>
                </c:pt>
                <c:pt idx="10">
                  <c:v>29.386444000000001</c:v>
                </c:pt>
                <c:pt idx="11">
                  <c:v>27.894082000000001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E-4940-8C6E-4B2814BB5497}"/>
            </c:ext>
          </c:extLst>
        </c:ser>
        <c:ser>
          <c:idx val="2"/>
          <c:order val="2"/>
          <c:tx>
            <c:strRef>
              <c:f>'Wyniki '!$C$9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'!$C$10:$C$21</c:f>
              <c:numCache>
                <c:formatCode>#,##0.00</c:formatCode>
                <c:ptCount val="12"/>
                <c:pt idx="0">
                  <c:v>28.531537</c:v>
                </c:pt>
                <c:pt idx="1">
                  <c:v>27.542857000000001</c:v>
                </c:pt>
                <c:pt idx="2">
                  <c:v>17.7499765313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E-4940-8C6E-4B2814BB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881440"/>
        <c:axId val="385883120"/>
      </c:barChart>
      <c:catAx>
        <c:axId val="3858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883120"/>
        <c:scaling>
          <c:orientation val="minMax"/>
          <c:max val="33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050" b="1" i="0" baseline="0">
                    <a:effectLst/>
                  </a:rPr>
                  <a:t>mln osób/ m passenger</a:t>
                </a:r>
                <a:endParaRPr lang="pl-PL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1.3804008490574504E-2"/>
              <c:y val="0.212441487999419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5881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8.4711001097970695E-2"/>
          <c:y val="0.12177755731055528"/>
          <c:w val="0.24069764208276737"/>
          <c:h val="5.1191691555796906E-2"/>
        </c:manualLayout>
      </c:layout>
      <c:overlay val="0"/>
      <c:txPr>
        <a:bodyPr/>
        <a:lstStyle/>
        <a:p>
          <a:pPr>
            <a:defRPr sz="1000" b="1">
              <a:latin typeface="Lato" panose="020F0502020204030203" pitchFamily="34" charset="-18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'[1]Wyniki '!$B$26:$B$37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9-4FED-A8AF-3FB726BF8497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'[1]Wyniki '!$B$26:$B$37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1908.3541432989998</c:v>
                </c:pt>
                <c:pt idx="6">
                  <c:v>2195.684774415</c:v>
                </c:pt>
                <c:pt idx="7">
                  <c:v>2277.730677858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1728.047634385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9-4FED-A8AF-3FB726BF8497}"/>
            </c:ext>
          </c:extLst>
        </c:ser>
        <c:ser>
          <c:idx val="2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19-4FED-A8AF-3FB726BF849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'[1]Wyniki '!$B$26:$B$37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1718.17331476</c:v>
                </c:pt>
                <c:pt idx="1">
                  <c:v>1696.275581354</c:v>
                </c:pt>
                <c:pt idx="2">
                  <c:v>970.84373396439992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19-4FED-A8AF-3FB726BF8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8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200">
                    <a:latin typeface="Lato" panose="020F0502020204030203" pitchFamily="34" charset="-18"/>
                  </a:rPr>
                  <a:t>mln pas-km</a:t>
                </a:r>
              </a:p>
            </c:rich>
          </c:tx>
          <c:layout>
            <c:manualLayout>
              <c:xMode val="edge"/>
              <c:yMode val="edge"/>
              <c:x val="4.0515082880292881E-2"/>
              <c:y val="0.346820380313256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0217636772729"/>
          <c:y val="0.17180496030351999"/>
          <c:w val="0.84994416934996531"/>
          <c:h val="0.61847632120796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'Wyniki '!$E$40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-1.1674460518124017E-3"/>
                  <c:y val="0.15615042698748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DD-4D3B-B944-77A0CD24D3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ysClr val="window" lastClr="FFFFFF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'!$E$41:$E$52</c:f>
              <c:numCache>
                <c:formatCode>#,##0.00</c:formatCode>
                <c:ptCount val="12"/>
                <c:pt idx="0">
                  <c:v>14.267365194999789</c:v>
                </c:pt>
                <c:pt idx="1">
                  <c:v>12.958410366999852</c:v>
                </c:pt>
                <c:pt idx="2">
                  <c:v>13.944771135999993</c:v>
                </c:pt>
                <c:pt idx="3">
                  <c:v>13.323263177999891</c:v>
                </c:pt>
                <c:pt idx="4">
                  <c:v>13.414557226999833</c:v>
                </c:pt>
                <c:pt idx="5">
                  <c:v>13.49003358799985</c:v>
                </c:pt>
                <c:pt idx="6">
                  <c:v>14.602095845000001</c:v>
                </c:pt>
                <c:pt idx="7">
                  <c:v>14.541714000000001</c:v>
                </c:pt>
                <c:pt idx="8">
                  <c:v>13.373237278999834</c:v>
                </c:pt>
                <c:pt idx="9">
                  <c:v>14.121259999999999</c:v>
                </c:pt>
                <c:pt idx="10">
                  <c:v>13.639518000000001</c:v>
                </c:pt>
                <c:pt idx="11">
                  <c:v>13.839878585000001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D-4D3B-B944-77A0CD24D332}"/>
            </c:ext>
          </c:extLst>
        </c:ser>
        <c:ser>
          <c:idx val="1"/>
          <c:order val="1"/>
          <c:tx>
            <c:strRef>
              <c:f>'Wyniki '!$D$40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'!$D$41:$D$52</c:f>
              <c:numCache>
                <c:formatCode>#,##0.00</c:formatCode>
                <c:ptCount val="12"/>
                <c:pt idx="0">
                  <c:v>14.409258188999795</c:v>
                </c:pt>
                <c:pt idx="1">
                  <c:v>13.084027112000001</c:v>
                </c:pt>
                <c:pt idx="2">
                  <c:v>14.155673209999778</c:v>
                </c:pt>
                <c:pt idx="3">
                  <c:v>13.673468763999789</c:v>
                </c:pt>
                <c:pt idx="4">
                  <c:v>14.093204415999773</c:v>
                </c:pt>
                <c:pt idx="5">
                  <c:v>13.710090295999821</c:v>
                </c:pt>
                <c:pt idx="6">
                  <c:v>14.493334823999787</c:v>
                </c:pt>
                <c:pt idx="7">
                  <c:v>15.108573690999796</c:v>
                </c:pt>
                <c:pt idx="8">
                  <c:v>13.937718035999817</c:v>
                </c:pt>
                <c:pt idx="9">
                  <c:v>14.640610836999752</c:v>
                </c:pt>
                <c:pt idx="10">
                  <c:v>14.004096393999797</c:v>
                </c:pt>
                <c:pt idx="11">
                  <c:v>14.818648320999834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DD-4D3B-B944-77A0CD24D332}"/>
            </c:ext>
          </c:extLst>
        </c:ser>
        <c:ser>
          <c:idx val="2"/>
          <c:order val="2"/>
          <c:tx>
            <c:strRef>
              <c:f>'Wyniki '!$C$40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.00" sourceLinked="0"/>
            <c:spPr>
              <a:effectLst>
                <a:glow rad="114300">
                  <a:schemeClr val="bg2">
                    <a:lumMod val="10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'!$B$10:$B$21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'!$C$41:$C$52</c:f>
              <c:numCache>
                <c:formatCode>#,##0.00</c:formatCode>
                <c:ptCount val="12"/>
                <c:pt idx="0">
                  <c:v>15.350842545999848</c:v>
                </c:pt>
                <c:pt idx="1">
                  <c:v>14.357985673999998</c:v>
                </c:pt>
                <c:pt idx="2">
                  <c:v>13.162053308999914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DD-4D3B-B944-77A0CD24D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77072"/>
        <c:axId val="388177632"/>
      </c:barChart>
      <c:catAx>
        <c:axId val="38817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8177632"/>
        <c:scaling>
          <c:orientation val="minMax"/>
          <c:max val="15"/>
          <c:min val="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poc-km/ m train-km</a:t>
                </a:r>
                <a:endParaRPr lang="pl-PL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4.8989161780169543E-2"/>
              <c:y val="0.223295448095239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81770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131766326572166"/>
          <c:y val="0.15043619211782908"/>
          <c:w val="0.24137777759953372"/>
          <c:h val="9.8116792929292942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98135968350209"/>
          <c:y val="6.5032846861336105E-2"/>
          <c:w val="0.69088910761154854"/>
          <c:h val="0.73065325167687367"/>
        </c:manualLayout>
      </c:layout>
      <c:lineChart>
        <c:grouping val="standard"/>
        <c:varyColors val="0"/>
        <c:ser>
          <c:idx val="0"/>
          <c:order val="0"/>
          <c:tx>
            <c:strRef>
              <c:f>'Wyniki '!$C$57</c:f>
              <c:strCache>
                <c:ptCount val="1"/>
                <c:pt idx="0">
                  <c:v>2020</c:v>
                </c:pt>
              </c:strCache>
            </c:strRef>
          </c:tx>
          <c:spPr>
            <a:ln w="41275">
              <a:solidFill>
                <a:srgbClr val="D1121C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2574061090778423E-3"/>
                  <c:y val="3.430762770039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D4-4F17-9697-3C5AEFA4E1D6}"/>
                </c:ext>
              </c:extLst>
            </c:dLbl>
            <c:dLbl>
              <c:idx val="1"/>
              <c:layout>
                <c:manualLayout>
                  <c:x val="-1.4038925508677403E-2"/>
                  <c:y val="-3.5447257241335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D4-4F17-9697-3C5AEFA4E1D6}"/>
                </c:ext>
              </c:extLst>
            </c:dLbl>
            <c:dLbl>
              <c:idx val="2"/>
              <c:layout>
                <c:manualLayout>
                  <c:x val="-1.9143989330014641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D4-4F17-9697-3C5AEFA4E1D6}"/>
                </c:ext>
              </c:extLst>
            </c:dLbl>
            <c:dLbl>
              <c:idx val="3"/>
              <c:layout>
                <c:manualLayout>
                  <c:x val="-1.1486393598008784E-2"/>
                  <c:y val="-5.9078762068891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D4-4F17-9697-3C5AEFA4E1D6}"/>
                </c:ext>
              </c:extLst>
            </c:dLbl>
            <c:dLbl>
              <c:idx val="4"/>
              <c:layout>
                <c:manualLayout>
                  <c:x val="-1.9143989330014686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D4-4F17-9697-3C5AEFA4E1D6}"/>
                </c:ext>
              </c:extLst>
            </c:dLbl>
            <c:dLbl>
              <c:idx val="5"/>
              <c:layout>
                <c:manualLayout>
                  <c:x val="-3.190664888335773E-2"/>
                  <c:y val="-6.3017346206817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D4-4F17-9697-3C5AEFA4E1D6}"/>
                </c:ext>
              </c:extLst>
            </c:dLbl>
            <c:dLbl>
              <c:idx val="6"/>
              <c:layout>
                <c:manualLayout>
                  <c:x val="-1.2762659553343093E-2"/>
                  <c:y val="-3.1508673103408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D4-4F17-9697-3C5AEFA4E1D6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D4-4F17-9697-3C5AEFA4E1D6}"/>
                </c:ext>
              </c:extLst>
            </c:dLbl>
            <c:dLbl>
              <c:idx val="8"/>
              <c:layout>
                <c:manualLayout>
                  <c:x val="-7.6575957320058558E-3"/>
                  <c:y val="-3.1508673103408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D4-4F17-9697-3C5AEFA4E1D6}"/>
                </c:ext>
              </c:extLst>
            </c:dLbl>
            <c:dLbl>
              <c:idx val="9"/>
              <c:layout>
                <c:manualLayout>
                  <c:x val="-1.5315191464011712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D4-4F17-9697-3C5AEFA4E1D6}"/>
                </c:ext>
              </c:extLst>
            </c:dLbl>
            <c:dLbl>
              <c:idx val="10"/>
              <c:layout>
                <c:manualLayout>
                  <c:x val="-2.1696521240683258E-2"/>
                  <c:y val="-3.938584137926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D4-4F17-9697-3C5AEFA4E1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'!$C$58:$C$69</c:f>
              <c:numCache>
                <c:formatCode>#,##0</c:formatCode>
                <c:ptCount val="12"/>
                <c:pt idx="0">
                  <c:v>60.220145685106274</c:v>
                </c:pt>
                <c:pt idx="1">
                  <c:v>61.586769351995692</c:v>
                </c:pt>
                <c:pt idx="2">
                  <c:v>54.695493949100772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2D4-4F17-9697-3C5AEFA4E1D6}"/>
            </c:ext>
          </c:extLst>
        </c:ser>
        <c:ser>
          <c:idx val="1"/>
          <c:order val="1"/>
          <c:tx>
            <c:strRef>
              <c:f>'Wyniki '!$D$57</c:f>
              <c:strCache>
                <c:ptCount val="1"/>
                <c:pt idx="0">
                  <c:v>2019</c:v>
                </c:pt>
              </c:strCache>
            </c:strRef>
          </c:tx>
          <c:spPr>
            <a:ln w="31750">
              <a:solidFill>
                <a:srgbClr val="042B60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'!$D$58:$D$69</c:f>
              <c:numCache>
                <c:formatCode>#,##0</c:formatCode>
                <c:ptCount val="12"/>
                <c:pt idx="0">
                  <c:v>61.271683402428991</c:v>
                </c:pt>
                <c:pt idx="1">
                  <c:v>63.668548580044238</c:v>
                </c:pt>
                <c:pt idx="2">
                  <c:v>60.052033011151998</c:v>
                </c:pt>
                <c:pt idx="3">
                  <c:v>64.799111754275316</c:v>
                </c:pt>
                <c:pt idx="4">
                  <c:v>64.924818723981261</c:v>
                </c:pt>
                <c:pt idx="5">
                  <c:v>69.783131870068317</c:v>
                </c:pt>
                <c:pt idx="6">
                  <c:v>78.136026467254538</c:v>
                </c:pt>
                <c:pt idx="7">
                  <c:v>80.473822789256445</c:v>
                </c:pt>
                <c:pt idx="8">
                  <c:v>63.660194032772146</c:v>
                </c:pt>
                <c:pt idx="9">
                  <c:v>59.871108511089695</c:v>
                </c:pt>
                <c:pt idx="10">
                  <c:v>60.118990692443084</c:v>
                </c:pt>
                <c:pt idx="11">
                  <c:v>61.950331772345116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2D4-4F17-9697-3C5AEFA4E1D6}"/>
            </c:ext>
          </c:extLst>
        </c:ser>
        <c:ser>
          <c:idx val="2"/>
          <c:order val="2"/>
          <c:tx>
            <c:strRef>
              <c:f>'Wyniki '!$E$57</c:f>
              <c:strCache>
                <c:ptCount val="1"/>
                <c:pt idx="0">
                  <c:v>2018</c:v>
                </c:pt>
              </c:strCache>
            </c:strRef>
          </c:tx>
          <c:spPr>
            <a:ln w="34925">
              <a:solidFill>
                <a:srgbClr val="0661EE"/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'Wyniki '!$B$58:$B$69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'!$E$58:$E$69</c:f>
              <c:numCache>
                <c:formatCode>#,##0</c:formatCode>
                <c:ptCount val="12"/>
                <c:pt idx="0">
                  <c:v>62.750430328021132</c:v>
                </c:pt>
                <c:pt idx="1">
                  <c:v>64.317634588901754</c:v>
                </c:pt>
                <c:pt idx="2">
                  <c:v>63.824283816618355</c:v>
                </c:pt>
                <c:pt idx="3">
                  <c:v>64.991187812997623</c:v>
                </c:pt>
                <c:pt idx="4">
                  <c:v>67.111624558112055</c:v>
                </c:pt>
                <c:pt idx="5">
                  <c:v>70.109184831355051</c:v>
                </c:pt>
                <c:pt idx="6">
                  <c:v>82.190298611013176</c:v>
                </c:pt>
                <c:pt idx="7">
                  <c:v>82.613484592133688</c:v>
                </c:pt>
                <c:pt idx="8">
                  <c:v>67.347427557601051</c:v>
                </c:pt>
                <c:pt idx="9">
                  <c:v>62.419211276676315</c:v>
                </c:pt>
                <c:pt idx="10">
                  <c:v>61.658413574552732</c:v>
                </c:pt>
                <c:pt idx="11">
                  <c:v>64.112771006238717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2D4-4F17-9697-3C5AEFA4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81552"/>
        <c:axId val="388182112"/>
      </c:lineChart>
      <c:catAx>
        <c:axId val="38818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/>
            </a:pPr>
            <a:endParaRPr lang="pl-PL"/>
          </a:p>
        </c:txPr>
        <c:crossAx val="388182112"/>
        <c:crossesAt val="0"/>
        <c:auto val="1"/>
        <c:lblAlgn val="ctr"/>
        <c:lblOffset val="100"/>
        <c:noMultiLvlLbl val="0"/>
      </c:catAx>
      <c:valAx>
        <c:axId val="388182112"/>
        <c:scaling>
          <c:orientation val="minMax"/>
          <c:min val="50"/>
        </c:scaling>
        <c:delete val="0"/>
        <c:axPos val="l"/>
        <c:title>
          <c:tx>
            <c:rich>
              <a:bodyPr rot="-5400000" vert="horz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100" b="1" i="0" baseline="0">
                    <a:effectLst/>
                  </a:rPr>
                  <a:t>średnia odległość / average distance </a:t>
                </a:r>
                <a:endParaRPr lang="pl-PL" sz="11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Lato" panose="020F0502020204030203" pitchFamily="34" charset="-18"/>
                    <a:ea typeface="+mn-ea"/>
                    <a:cs typeface="+mn-cs"/>
                  </a:defRPr>
                </a:pPr>
                <a:r>
                  <a:rPr lang="pl-PL" sz="1050" baseline="0"/>
                  <a:t>[km]</a:t>
                </a:r>
                <a:endParaRPr lang="pl-PL" sz="1050"/>
              </a:p>
            </c:rich>
          </c:tx>
          <c:layout>
            <c:manualLayout>
              <c:xMode val="edge"/>
              <c:yMode val="edge"/>
              <c:x val="8.1037995493512621E-2"/>
              <c:y val="0.10144909375097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l-PL"/>
          </a:p>
        </c:txPr>
        <c:crossAx val="38818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0317764419574942"/>
          <c:y val="0.32061934217573446"/>
          <c:w val="6.4543524416135881E-2"/>
          <c:h val="0.21644143850751779"/>
        </c:manualLayout>
      </c:layout>
      <c:overlay val="0"/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Lato" panose="020F0502020204030203" pitchFamily="34" charset="-18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3589357863946"/>
          <c:y val="8.1689051246583155E-2"/>
          <c:w val="0.84893826355268631"/>
          <c:h val="0.716005540236084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'Wyniki '!$E$25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661EE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dLbl>
              <c:idx val="1"/>
              <c:layout>
                <c:manualLayout>
                  <c:x val="2.4768475698273549E-3"/>
                  <c:y val="0.286257112923960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D80-43C7-88A3-A58A7768E9E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'!$E$26:$E$37</c:f>
              <c:numCache>
                <c:formatCode>#,##0.00</c:formatCode>
                <c:ptCount val="12"/>
                <c:pt idx="0">
                  <c:v>1572.3805167740002</c:v>
                </c:pt>
                <c:pt idx="1">
                  <c:v>1489.0910734239999</c:v>
                </c:pt>
                <c:pt idx="2">
                  <c:v>1556.6802817700002</c:v>
                </c:pt>
                <c:pt idx="3">
                  <c:v>1641.598049916</c:v>
                </c:pt>
                <c:pt idx="4">
                  <c:v>1795.786070916</c:v>
                </c:pt>
                <c:pt idx="5">
                  <c:v>1820.536279767</c:v>
                </c:pt>
                <c:pt idx="6">
                  <c:v>2167.9272600000004</c:v>
                </c:pt>
                <c:pt idx="7">
                  <c:v>2173.8853679999997</c:v>
                </c:pt>
                <c:pt idx="8">
                  <c:v>1745.0582547669997</c:v>
                </c:pt>
                <c:pt idx="9">
                  <c:v>1777.1514709999999</c:v>
                </c:pt>
                <c:pt idx="10">
                  <c:v>1678.0543810000001</c:v>
                </c:pt>
                <c:pt idx="11">
                  <c:v>1629.1809720000001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0-43C7-88A3-A58A7768E9E9}"/>
            </c:ext>
          </c:extLst>
        </c:ser>
        <c:ser>
          <c:idx val="1"/>
          <c:order val="1"/>
          <c:tx>
            <c:strRef>
              <c:f>'Wyniki '!$D$25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42BBB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'!$D$26:$D$37</c:f>
              <c:numCache>
                <c:formatCode>#,##0.00</c:formatCode>
                <c:ptCount val="12"/>
                <c:pt idx="0">
                  <c:v>1624.5256749999999</c:v>
                </c:pt>
                <c:pt idx="1">
                  <c:v>1604.6543469999999</c:v>
                </c:pt>
                <c:pt idx="2">
                  <c:v>1690.5012408999996</c:v>
                </c:pt>
                <c:pt idx="3">
                  <c:v>1718.7586613999999</c:v>
                </c:pt>
                <c:pt idx="4">
                  <c:v>1847.8085151</c:v>
                </c:pt>
                <c:pt idx="5">
                  <c:v>1908.3541432989998</c:v>
                </c:pt>
                <c:pt idx="6">
                  <c:v>2195.684774415</c:v>
                </c:pt>
                <c:pt idx="7">
                  <c:v>2277.730677858</c:v>
                </c:pt>
                <c:pt idx="8">
                  <c:v>1834.9992999170004</c:v>
                </c:pt>
                <c:pt idx="9">
                  <c:v>1867.597326327</c:v>
                </c:pt>
                <c:pt idx="10">
                  <c:v>1766.6833533199999</c:v>
                </c:pt>
                <c:pt idx="11">
                  <c:v>1728.047634385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0-43C7-88A3-A58A7768E9E9}"/>
            </c:ext>
          </c:extLst>
        </c:ser>
        <c:ser>
          <c:idx val="0"/>
          <c:order val="2"/>
          <c:tx>
            <c:strRef>
              <c:f>'Wyniki '!$C$25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42B60"/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 algn="ctr" rtl="0">
                  <a:defRPr lang="pl-PL" sz="1000" b="1" i="0" u="none" strike="noStrike" kern="1200" baseline="0">
                    <a:solidFill>
                      <a:schemeClr val="bg1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'Wyniki '!$B$26:$B$37</c:f>
              <c:strCache>
                <c:ptCount val="12"/>
                <c:pt idx="0">
                  <c:v>styczeń/January</c:v>
                </c:pt>
                <c:pt idx="1">
                  <c:v>luty/February</c:v>
                </c:pt>
                <c:pt idx="2">
                  <c:v>marzec/March</c:v>
                </c:pt>
                <c:pt idx="3">
                  <c:v>kwiecień/April</c:v>
                </c:pt>
                <c:pt idx="4">
                  <c:v>maj/May</c:v>
                </c:pt>
                <c:pt idx="5">
                  <c:v>czerwiec/June</c:v>
                </c:pt>
                <c:pt idx="6">
                  <c:v>lipiec/July</c:v>
                </c:pt>
                <c:pt idx="7">
                  <c:v>sierpień/August</c:v>
                </c:pt>
                <c:pt idx="8">
                  <c:v>wrzesień/September</c:v>
                </c:pt>
                <c:pt idx="9">
                  <c:v>październik/October</c:v>
                </c:pt>
                <c:pt idx="10">
                  <c:v>listopad/November</c:v>
                </c:pt>
                <c:pt idx="11">
                  <c:v>grudzień/December</c:v>
                </c:pt>
              </c:strCache>
            </c:strRef>
          </c:cat>
          <c:val>
            <c:numRef>
              <c:f>'Wyniki '!$C$26:$C$37</c:f>
              <c:numCache>
                <c:formatCode>#,##0.00</c:formatCode>
                <c:ptCount val="12"/>
                <c:pt idx="0">
                  <c:v>1718.17331476</c:v>
                </c:pt>
                <c:pt idx="1">
                  <c:v>1696.275581354</c:v>
                </c:pt>
                <c:pt idx="2">
                  <c:v>970.84373396439992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80-43C7-88A3-A58A7768E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50320"/>
        <c:axId val="387550880"/>
      </c:barChart>
      <c:catAx>
        <c:axId val="38755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 algn="ctr">
              <a:defRPr lang="pl-PL" sz="600" b="1" i="0" u="none" strike="noStrike" kern="1200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50880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Lato" panose="020F0502020204030203" pitchFamily="34" charset="-18"/>
                    <a:ea typeface="Arial"/>
                    <a:cs typeface="Arial"/>
                  </a:defRPr>
                </a:pPr>
                <a:r>
                  <a:rPr lang="pl-PL" sz="1100" b="1" i="0" baseline="0">
                    <a:effectLst/>
                  </a:rPr>
                  <a:t>mln pas-km/ m pass-km</a:t>
                </a:r>
                <a:endParaRPr lang="pl-PL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4.1717175531948619E-2"/>
              <c:y val="0.166789427904281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Lato" panose="020F0502020204030203" pitchFamily="34" charset="-18"/>
                <a:ea typeface="Arial"/>
                <a:cs typeface="Arial"/>
              </a:defRPr>
            </a:pPr>
            <a:endParaRPr lang="pl-PL"/>
          </a:p>
        </c:txPr>
        <c:crossAx val="387550320"/>
        <c:crosses val="autoZero"/>
        <c:crossBetween val="between"/>
      </c:valAx>
      <c:spPr>
        <a:effectLst/>
      </c:spPr>
    </c:plotArea>
    <c:legend>
      <c:legendPos val="r"/>
      <c:layout>
        <c:manualLayout>
          <c:xMode val="edge"/>
          <c:yMode val="edge"/>
          <c:x val="0.11127927680296891"/>
          <c:y val="9.3604734898099673E-2"/>
          <c:w val="0.22411137353288979"/>
          <c:h val="9.665945219730359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Lato" panose="020F0502020204030203" pitchFamily="34" charset="-18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294637801840304E-3"/>
          <c:y val="4.0208213492685871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0080-4359-B72C-00A188015F3F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0080-4359-B72C-00A188015F3F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0080-4359-B72C-00A188015F3F}"/>
              </c:ext>
            </c:extLst>
          </c:dPt>
          <c:dPt>
            <c:idx val="3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0080-4359-B72C-00A188015F3F}"/>
              </c:ext>
            </c:extLst>
          </c:dPt>
          <c:dPt>
            <c:idx val="4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0080-4359-B72C-00A188015F3F}"/>
              </c:ext>
            </c:extLst>
          </c:dPt>
          <c:dPt>
            <c:idx val="5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0080-4359-B72C-00A188015F3F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0080-4359-B72C-00A188015F3F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0080-4359-B72C-00A188015F3F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0080-4359-B72C-00A188015F3F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0080-4359-B72C-00A188015F3F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0080-4359-B72C-00A188015F3F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0080-4359-B72C-00A188015F3F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0080-4359-B72C-00A188015F3F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0080-4359-B72C-00A188015F3F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0080-4359-B72C-00A188015F3F}"/>
              </c:ext>
            </c:extLst>
          </c:dPt>
          <c:dLbls>
            <c:dLbl>
              <c:idx val="0"/>
              <c:layout>
                <c:manualLayout>
                  <c:x val="-6.2075531263294514E-2"/>
                  <c:y val="-0.221862120707566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80-4359-B72C-00A188015F3F}"/>
                </c:ext>
              </c:extLst>
            </c:dLbl>
            <c:dLbl>
              <c:idx val="1"/>
              <c:layout>
                <c:manualLayout>
                  <c:x val="0.12865695138787542"/>
                  <c:y val="-0.115521853405391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24842796130247"/>
                      <c:h val="0.16115162328786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080-4359-B72C-00A188015F3F}"/>
                </c:ext>
              </c:extLst>
            </c:dLbl>
            <c:dLbl>
              <c:idx val="2"/>
              <c:layout>
                <c:manualLayout>
                  <c:x val="0.12522091936634255"/>
                  <c:y val="0.160986311206747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73102541149302"/>
                      <c:h val="0.12839275008325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080-4359-B72C-00A188015F3F}"/>
                </c:ext>
              </c:extLst>
            </c:dLbl>
            <c:dLbl>
              <c:idx val="3"/>
              <c:layout>
                <c:manualLayout>
                  <c:x val="3.030996509163604E-2"/>
                  <c:y val="6.257345607346244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24AADA6D-27C2-4A9B-BC56-3A83E464C449}" type="CATEGORYNAME">
                      <a:rPr lang="en-US" sz="90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endParaRPr lang="en-US" sz="900"/>
                  </a:p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r>
                      <a:rPr lang="en-US" sz="900" baseline="0"/>
                      <a:t> </a:t>
                    </a:r>
                    <a:fld id="{215453C3-A147-4B79-93BB-DF51D72035AA}" type="VALUE">
                      <a:rPr lang="en-US" sz="900" baseline="0"/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40744347451571"/>
                      <c:h val="0.1322834394797137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080-4359-B72C-00A188015F3F}"/>
                </c:ext>
              </c:extLst>
            </c:dLbl>
            <c:dLbl>
              <c:idx val="4"/>
              <c:layout>
                <c:manualLayout>
                  <c:x val="1.1373911072332418E-2"/>
                  <c:y val="3.71110708139636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80-4359-B72C-00A188015F3F}"/>
                </c:ext>
              </c:extLst>
            </c:dLbl>
            <c:dLbl>
              <c:idx val="5"/>
              <c:layout>
                <c:manualLayout>
                  <c:x val="1.2844159919825704E-2"/>
                  <c:y val="-3.06983019303921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80-4359-B72C-00A188015F3F}"/>
                </c:ext>
              </c:extLst>
            </c:dLbl>
            <c:dLbl>
              <c:idx val="6"/>
              <c:layout>
                <c:manualLayout>
                  <c:x val="-4.9274776479279053E-2"/>
                  <c:y val="-0.215660811536635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302040647645074"/>
                      <c:h val="0.14535244453415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080-4359-B72C-00A188015F3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80-4359-B72C-00A188015F3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80-4359-B72C-00A188015F3F}"/>
                </c:ext>
              </c:extLst>
            </c:dLbl>
            <c:dLbl>
              <c:idx val="9"/>
              <c:layout>
                <c:manualLayout>
                  <c:x val="-6.6826638735049279E-2"/>
                  <c:y val="0.13889225026752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9.2184230979605444E-2"/>
                      <c:h val="7.89034873137485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080-4359-B72C-00A188015F3F}"/>
                </c:ext>
              </c:extLst>
            </c:dLbl>
            <c:dLbl>
              <c:idx val="10"/>
              <c:layout>
                <c:manualLayout>
                  <c:x val="-1.9037521002488657E-3"/>
                  <c:y val="-1.135705926278170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 i="0">
                        <a:solidFill>
                          <a:schemeClr val="bg1"/>
                        </a:solidFill>
                        <a:latin typeface="Lato" panose="020F0502020204030203" pitchFamily="34" charset="-18"/>
                      </a:defRPr>
                    </a:pPr>
                    <a:fld id="{734C9A5F-276B-431C-8608-56A4CD773E03}" type="CATEGORYNAME">
                      <a:rPr lang="en-US" sz="90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[NAZWA KATEGORII]</a:t>
                    </a:fld>
                    <a:r>
                      <a:rPr lang="en-US" sz="900" baseline="0"/>
                      <a:t> </a:t>
                    </a:r>
                    <a:fld id="{DD7C12D0-8922-4A36-AD5E-ED11B3E5B757}" type="VALUE">
                      <a:rPr lang="en-US" sz="900" baseline="0">
                        <a:solidFill>
                          <a:sysClr val="windowText" lastClr="000000"/>
                        </a:solidFill>
                      </a:rPr>
                      <a:pPr>
                        <a:defRPr sz="900" b="1" i="0">
                          <a:solidFill>
                            <a:schemeClr val="bg1"/>
                          </a:solidFill>
                          <a:latin typeface="Lato" panose="020F0502020204030203" pitchFamily="34" charset="-18"/>
                        </a:defRPr>
                      </a:pPr>
                      <a:t>[WARTOŚĆ]</a:t>
                    </a:fld>
                    <a:endParaRPr lang="en-US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85387046323645"/>
                      <c:h val="0.12797894603927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0080-4359-B72C-00A188015F3F}"/>
                </c:ext>
              </c:extLst>
            </c:dLbl>
            <c:dLbl>
              <c:idx val="11"/>
              <c:layout>
                <c:manualLayout>
                  <c:x val="1.3195789232922039E-2"/>
                  <c:y val="-4.26439558882338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080-4359-B72C-00A188015F3F}"/>
                </c:ext>
              </c:extLst>
            </c:dLbl>
            <c:dLbl>
              <c:idx val="12"/>
              <c:layout>
                <c:manualLayout>
                  <c:x val="4.9288853473982742E-3"/>
                  <c:y val="2.30101976234676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80-4359-B72C-00A188015F3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080-4359-B72C-00A188015F3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080-4359-B72C-00A188015F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Udział!$AA$4:$AA$16</c:f>
              <c:strCache>
                <c:ptCount val="13"/>
                <c:pt idx="0">
                  <c:v>Polregio</c:v>
                </c:pt>
                <c:pt idx="1">
                  <c:v>Koleje Mazowieckie</c:v>
                </c:pt>
                <c:pt idx="2">
                  <c:v>PKP SKM</c:v>
                </c:pt>
                <c:pt idx="3">
                  <c:v>PKP Intercity</c:v>
                </c:pt>
                <c:pt idx="4">
                  <c:v>SKM Warszawa</c:v>
                </c:pt>
                <c:pt idx="5">
                  <c:v>Koleje Śląskie</c:v>
                </c:pt>
                <c:pt idx="6">
                  <c:v>Koleje Dolnośląskie</c:v>
                </c:pt>
                <c:pt idx="7">
                  <c:v>Koleje Wielkopolskie</c:v>
                </c:pt>
                <c:pt idx="8">
                  <c:v>WKD</c:v>
                </c:pt>
                <c:pt idx="9">
                  <c:v>ŁKA</c:v>
                </c:pt>
                <c:pt idx="10">
                  <c:v>Koleje Małopolskie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Udział!$AB$4:$AB$16</c:f>
              <c:numCache>
                <c:formatCode>0.00%</c:formatCode>
                <c:ptCount val="13"/>
                <c:pt idx="0">
                  <c:v>0.26367945787965547</c:v>
                </c:pt>
                <c:pt idx="1">
                  <c:v>0.1879823546089858</c:v>
                </c:pt>
                <c:pt idx="2">
                  <c:v>0.13040537874844879</c:v>
                </c:pt>
                <c:pt idx="3">
                  <c:v>0.12937863108430364</c:v>
                </c:pt>
                <c:pt idx="4">
                  <c:v>6.8872670236237027E-2</c:v>
                </c:pt>
                <c:pt idx="5">
                  <c:v>6.4858609230808481E-2</c:v>
                </c:pt>
                <c:pt idx="6">
                  <c:v>4.1111383384071165E-2</c:v>
                </c:pt>
                <c:pt idx="7">
                  <c:v>4.0145564167640868E-2</c:v>
                </c:pt>
                <c:pt idx="8">
                  <c:v>2.560162702909426E-2</c:v>
                </c:pt>
                <c:pt idx="9">
                  <c:v>2.1595754742318497E-2</c:v>
                </c:pt>
                <c:pt idx="10">
                  <c:v>1.8586694205787183E-2</c:v>
                </c:pt>
                <c:pt idx="11">
                  <c:v>6.7132844673545048E-3</c:v>
                </c:pt>
                <c:pt idx="12">
                  <c:v>1.0685902152942628E-3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080-4359-B72C-00A188015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2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99756558394341E-3"/>
          <c:y val="4.4158082601714208E-2"/>
          <c:w val="0.93847763251688066"/>
          <c:h val="0.91328022076535109"/>
        </c:manualLayout>
      </c:layout>
      <c:ofPieChart>
        <c:ofPieType val="pie"/>
        <c:varyColors val="0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4"/>
          <c:dPt>
            <c:idx val="0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2D09-401B-8B25-912FF7E16EE0}"/>
              </c:ext>
            </c:extLst>
          </c:dPt>
          <c:dPt>
            <c:idx val="1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2D09-401B-8B25-912FF7E16EE0}"/>
              </c:ext>
            </c:extLst>
          </c:dPt>
          <c:dPt>
            <c:idx val="2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2D09-401B-8B25-912FF7E16EE0}"/>
              </c:ext>
            </c:extLst>
          </c:dPt>
          <c:dPt>
            <c:idx val="3"/>
            <c:bubble3D val="0"/>
            <c:spPr>
              <a:solidFill>
                <a:srgbClr val="042B6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2D09-401B-8B25-912FF7E16EE0}"/>
              </c:ext>
            </c:extLst>
          </c:dPt>
          <c:dPt>
            <c:idx val="4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2D09-401B-8B25-912FF7E16EE0}"/>
              </c:ext>
            </c:extLst>
          </c:dPt>
          <c:dPt>
            <c:idx val="5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2D09-401B-8B25-912FF7E16EE0}"/>
              </c:ext>
            </c:extLst>
          </c:dPt>
          <c:dPt>
            <c:idx val="6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D-2D09-401B-8B25-912FF7E16EE0}"/>
              </c:ext>
            </c:extLst>
          </c:dPt>
          <c:dPt>
            <c:idx val="7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F-2D09-401B-8B25-912FF7E16EE0}"/>
              </c:ext>
            </c:extLst>
          </c:dPt>
          <c:dPt>
            <c:idx val="8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1-2D09-401B-8B25-912FF7E16EE0}"/>
              </c:ext>
            </c:extLst>
          </c:dPt>
          <c:dPt>
            <c:idx val="9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3-2D09-401B-8B25-912FF7E16EE0}"/>
              </c:ext>
            </c:extLst>
          </c:dPt>
          <c:dPt>
            <c:idx val="10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5-2D09-401B-8B25-912FF7E16EE0}"/>
              </c:ext>
            </c:extLst>
          </c:dPt>
          <c:dPt>
            <c:idx val="11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7-2D09-401B-8B25-912FF7E16EE0}"/>
              </c:ext>
            </c:extLst>
          </c:dPt>
          <c:dPt>
            <c:idx val="12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9-2D09-401B-8B25-912FF7E16EE0}"/>
              </c:ext>
            </c:extLst>
          </c:dPt>
          <c:dPt>
            <c:idx val="13"/>
            <c:bubble3D val="0"/>
            <c:spPr>
              <a:solidFill>
                <a:srgbClr val="0661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B-2D09-401B-8B25-912FF7E16EE0}"/>
              </c:ext>
            </c:extLst>
          </c:dPt>
          <c:dPt>
            <c:idx val="14"/>
            <c:bubble3D val="0"/>
            <c:spPr>
              <a:solidFill>
                <a:srgbClr val="0660EE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D-2D09-401B-8B25-912FF7E16EE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09-401B-8B25-912FF7E16EE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09-401B-8B25-912FF7E16EE0}"/>
                </c:ext>
              </c:extLst>
            </c:dLbl>
            <c:dLbl>
              <c:idx val="2"/>
              <c:layout>
                <c:manualLayout>
                  <c:x val="-7.7907771146810204E-2"/>
                  <c:y val="3.45607035237455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809177942253327"/>
                      <c:h val="0.276485628189964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D09-401B-8B25-912FF7E16EE0}"/>
                </c:ext>
              </c:extLst>
            </c:dLbl>
            <c:dLbl>
              <c:idx val="3"/>
              <c:layout>
                <c:manualLayout>
                  <c:x val="-1.2572435178022925E-3"/>
                  <c:y val="-0.1184117346845155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09-401B-8B25-912FF7E16EE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09-401B-8B25-912FF7E16EE0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09-401B-8B25-912FF7E16EE0}"/>
                </c:ext>
              </c:extLst>
            </c:dLbl>
            <c:dLbl>
              <c:idx val="6"/>
              <c:layout>
                <c:manualLayout>
                  <c:x val="9.419059217654864E-2"/>
                  <c:y val="0.17629193274650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014198392639669"/>
                      <c:h val="0.154041992848694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D09-401B-8B25-912FF7E16EE0}"/>
                </c:ext>
              </c:extLst>
            </c:dLbl>
            <c:dLbl>
              <c:idx val="7"/>
              <c:layout>
                <c:manualLayout>
                  <c:x val="-1.9681963237088877E-2"/>
                  <c:y val="0.164903928241871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58132951403373"/>
                      <c:h val="0.165891376913978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D09-401B-8B25-912FF7E16EE0}"/>
                </c:ext>
              </c:extLst>
            </c:dLbl>
            <c:dLbl>
              <c:idx val="8"/>
              <c:layout>
                <c:manualLayout>
                  <c:x val="2.9788276833786854E-2"/>
                  <c:y val="-4.92119537581674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09-401B-8B25-912FF7E16EE0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D09-401B-8B25-912FF7E16EE0}"/>
                </c:ext>
              </c:extLst>
            </c:dLbl>
            <c:dLbl>
              <c:idx val="10"/>
              <c:layout>
                <c:manualLayout>
                  <c:x val="6.8146214773612225E-3"/>
                  <c:y val="3.40506512962635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D09-401B-8B25-912FF7E16EE0}"/>
                </c:ext>
              </c:extLst>
            </c:dLbl>
            <c:dLbl>
              <c:idx val="11"/>
              <c:layout>
                <c:manualLayout>
                  <c:x val="2.3035387498337237E-2"/>
                  <c:y val="4.53430210082426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D09-401B-8B25-912FF7E16EE0}"/>
                </c:ext>
              </c:extLst>
            </c:dLbl>
            <c:dLbl>
              <c:idx val="12"/>
              <c:layout>
                <c:manualLayout>
                  <c:x val="1.4918385717403686E-2"/>
                  <c:y val="0.124558175033129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Lato" panose="020F0502020204030203" pitchFamily="34" charset="-18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8.3713950301751355E-2"/>
                      <c:h val="0.201439529109831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2D09-401B-8B25-912FF7E16EE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D09-401B-8B25-912FF7E16E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Lato" panose="020F0502020204030203" pitchFamily="34" charset="-18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Udział!$AA$43:$AA$55</c:f>
              <c:strCache>
                <c:ptCount val="13"/>
                <c:pt idx="0">
                  <c:v>PKP Intercity</c:v>
                </c:pt>
                <c:pt idx="1">
                  <c:v>Polregio</c:v>
                </c:pt>
                <c:pt idx="2">
                  <c:v>Koleje Mazowieckie</c:v>
                </c:pt>
                <c:pt idx="3">
                  <c:v>PKP SKM</c:v>
                </c:pt>
                <c:pt idx="4">
                  <c:v>Koleje Śląskie</c:v>
                </c:pt>
                <c:pt idx="5">
                  <c:v>Koleje Dolnośląskie</c:v>
                </c:pt>
                <c:pt idx="6">
                  <c:v>Koleje Wielkopolskie</c:v>
                </c:pt>
                <c:pt idx="7">
                  <c:v>SKM Warszawa</c:v>
                </c:pt>
                <c:pt idx="8">
                  <c:v>Koleje Małopolskie</c:v>
                </c:pt>
                <c:pt idx="9">
                  <c:v>ŁKA</c:v>
                </c:pt>
                <c:pt idx="10">
                  <c:v>WKD</c:v>
                </c:pt>
                <c:pt idx="11">
                  <c:v>Arriva RP</c:v>
                </c:pt>
                <c:pt idx="12">
                  <c:v>Pozostali/Others</c:v>
                </c:pt>
              </c:strCache>
            </c:strRef>
          </c:cat>
          <c:val>
            <c:numRef>
              <c:f>Udział!$AB$43:$AB$55</c:f>
              <c:numCache>
                <c:formatCode>0.00%</c:formatCode>
                <c:ptCount val="13"/>
                <c:pt idx="0">
                  <c:v>0.4911551026781748</c:v>
                </c:pt>
                <c:pt idx="1">
                  <c:v>0.21200254747500827</c:v>
                </c:pt>
                <c:pt idx="2">
                  <c:v>0.10162168789908846</c:v>
                </c:pt>
                <c:pt idx="3">
                  <c:v>5.1815092211061335E-2</c:v>
                </c:pt>
                <c:pt idx="4">
                  <c:v>3.5016877767004261E-2</c:v>
                </c:pt>
                <c:pt idx="5">
                  <c:v>3.2366821093410686E-2</c:v>
                </c:pt>
                <c:pt idx="6">
                  <c:v>2.3059450340396585E-2</c:v>
                </c:pt>
                <c:pt idx="7">
                  <c:v>1.7391592633268921E-2</c:v>
                </c:pt>
                <c:pt idx="8">
                  <c:v>1.3150028123885778E-2</c:v>
                </c:pt>
                <c:pt idx="9">
                  <c:v>1.1798804860845733E-2</c:v>
                </c:pt>
                <c:pt idx="10">
                  <c:v>6.4926757235562113E-3</c:v>
                </c:pt>
                <c:pt idx="11">
                  <c:v>3.8800147299852608E-3</c:v>
                </c:pt>
                <c:pt idx="12">
                  <c:v>2.4930446431381537E-4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D09-401B-8B25-912FF7E16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32"/>
        <c:splitType val="val"/>
        <c:splitPos val="5.000000000000001E-2"/>
        <c:secondPieSize val="75"/>
        <c:serLines/>
      </c:ofPieChart>
    </c:plotArea>
    <c:plotVisOnly val="1"/>
    <c:dispBlanksAs val="zero"/>
    <c:showDLblsOverMax val="0"/>
  </c:chart>
  <c:spPr>
    <a:ln>
      <a:noFill/>
    </a:ln>
    <a:effectLst/>
    <a:scene3d>
      <a:camera prst="orthographicFront"/>
      <a:lightRig rig="threePt" dir="t"/>
    </a:scene3d>
    <a:sp3d/>
  </c:spPr>
  <c:printSettings>
    <c:headerFooter alignWithMargins="0"/>
    <c:pageMargins b="1" l="0.75" r="0.75" t="1" header="0.5" footer="0.5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108648</xdr:colOff>
      <xdr:row>22</xdr:row>
      <xdr:rowOff>100853</xdr:rowOff>
    </xdr:from>
    <xdr:to>
      <xdr:col>7</xdr:col>
      <xdr:colOff>78443</xdr:colOff>
      <xdr:row>23</xdr:row>
      <xdr:rowOff>96842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323022</xdr:colOff>
      <xdr:row>52</xdr:row>
      <xdr:rowOff>107673</xdr:rowOff>
    </xdr:from>
    <xdr:to>
      <xdr:col>6</xdr:col>
      <xdr:colOff>1601926</xdr:colOff>
      <xdr:row>54</xdr:row>
      <xdr:rowOff>3035598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488673</xdr:colOff>
      <xdr:row>69</xdr:row>
      <xdr:rowOff>91107</xdr:rowOff>
    </xdr:from>
    <xdr:to>
      <xdr:col>6</xdr:col>
      <xdr:colOff>1400734</xdr:colOff>
      <xdr:row>97</xdr:row>
      <xdr:rowOff>89646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612913</xdr:colOff>
      <xdr:row>37</xdr:row>
      <xdr:rowOff>132522</xdr:rowOff>
    </xdr:from>
    <xdr:to>
      <xdr:col>6</xdr:col>
      <xdr:colOff>1578347</xdr:colOff>
      <xdr:row>38</xdr:row>
      <xdr:rowOff>98172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225136</xdr:colOff>
      <xdr:row>19</xdr:row>
      <xdr:rowOff>43296</xdr:rowOff>
    </xdr:from>
    <xdr:to>
      <xdr:col>19</xdr:col>
      <xdr:colOff>387953</xdr:colOff>
      <xdr:row>39</xdr:row>
      <xdr:rowOff>83653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254000</xdr:colOff>
      <xdr:row>58</xdr:row>
      <xdr:rowOff>23813</xdr:rowOff>
    </xdr:from>
    <xdr:to>
      <xdr:col>20</xdr:col>
      <xdr:colOff>416817</xdr:colOff>
      <xdr:row>78</xdr:row>
      <xdr:rowOff>64170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Biuletyny%20statystyka%20UTK/2019%20-%20statystyka%20miesi&#281;czna/przewozy%20pasa&#380;erskie%20stycze&#324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niki "/>
      <sheetName val="Udział"/>
    </sheetNames>
    <sheetDataSet>
      <sheetData sheetId="0">
        <row r="26">
          <cell r="B26" t="str">
            <v>styczeń</v>
          </cell>
        </row>
        <row r="27">
          <cell r="B27" t="str">
            <v>luty</v>
          </cell>
        </row>
        <row r="28">
          <cell r="B28" t="str">
            <v>marzec</v>
          </cell>
        </row>
        <row r="29">
          <cell r="B29" t="str">
            <v>kwiecień</v>
          </cell>
        </row>
        <row r="30">
          <cell r="B30" t="str">
            <v>maj</v>
          </cell>
        </row>
        <row r="31">
          <cell r="B31" t="str">
            <v>czerwiec</v>
          </cell>
        </row>
        <row r="32">
          <cell r="B32" t="str">
            <v>lipiec</v>
          </cell>
        </row>
        <row r="33">
          <cell r="B33" t="str">
            <v>sierpień</v>
          </cell>
        </row>
        <row r="34">
          <cell r="B34" t="str">
            <v>wrzesień</v>
          </cell>
        </row>
        <row r="35">
          <cell r="B35" t="str">
            <v>październik</v>
          </cell>
        </row>
        <row r="36">
          <cell r="B36" t="str">
            <v>listopad</v>
          </cell>
        </row>
        <row r="37">
          <cell r="B37" t="str">
            <v>grudzień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showGridLines="0" tabSelected="1" topLeftCell="A7" zoomScale="85" zoomScaleNormal="85" zoomScaleSheetLayoutView="115" workbookViewId="0">
      <selection activeCell="D11" sqref="D11"/>
    </sheetView>
  </sheetViews>
  <sheetFormatPr defaultColWidth="9.140625" defaultRowHeight="12.75" x14ac:dyDescent="0.25"/>
  <cols>
    <col min="1" max="1" width="15.7109375" style="46" customWidth="1"/>
    <col min="2" max="2" width="30.85546875" style="86" customWidth="1"/>
    <col min="3" max="3" width="31.7109375" style="86" bestFit="1" customWidth="1"/>
    <col min="4" max="4" width="31.7109375" style="46" bestFit="1" customWidth="1"/>
    <col min="5" max="5" width="31.7109375" style="87" bestFit="1" customWidth="1"/>
    <col min="6" max="7" width="24.28515625" style="46" customWidth="1"/>
    <col min="8" max="8" width="10.7109375" style="88" customWidth="1"/>
    <col min="9" max="9" width="11" style="46" customWidth="1"/>
    <col min="10" max="10" width="12.140625" style="88" customWidth="1"/>
    <col min="11" max="11" width="19.140625" style="46" customWidth="1"/>
    <col min="12" max="13" width="12.140625" style="46" customWidth="1"/>
    <col min="14" max="14" width="9.5703125" style="46" customWidth="1"/>
    <col min="15" max="16384" width="9.140625" style="46"/>
  </cols>
  <sheetData>
    <row r="1" spans="1:11" x14ac:dyDescent="0.25">
      <c r="A1" s="42"/>
      <c r="B1" s="42"/>
      <c r="C1" s="42"/>
      <c r="D1" s="42"/>
      <c r="E1" s="43"/>
      <c r="F1" s="44"/>
      <c r="G1" s="44"/>
      <c r="H1" s="45"/>
      <c r="I1" s="44"/>
      <c r="J1" s="45"/>
    </row>
    <row r="2" spans="1:11" ht="39.950000000000003" customHeight="1" x14ac:dyDescent="0.25">
      <c r="A2" s="42"/>
      <c r="B2" s="89" t="s">
        <v>40</v>
      </c>
      <c r="C2" s="90"/>
      <c r="D2" s="90"/>
      <c r="E2" s="90"/>
      <c r="F2" s="90"/>
      <c r="G2" s="91"/>
      <c r="H2" s="47"/>
      <c r="I2" s="44"/>
      <c r="J2" s="45"/>
    </row>
    <row r="3" spans="1:11" ht="45" customHeight="1" x14ac:dyDescent="0.25">
      <c r="A3" s="48"/>
      <c r="B3" s="49"/>
      <c r="C3" s="50" t="s">
        <v>41</v>
      </c>
      <c r="D3" s="50" t="s">
        <v>42</v>
      </c>
      <c r="E3" s="50" t="s">
        <v>43</v>
      </c>
      <c r="F3" s="50" t="s">
        <v>44</v>
      </c>
      <c r="G3" s="50" t="s">
        <v>45</v>
      </c>
      <c r="H3" s="51"/>
      <c r="I3" s="44"/>
      <c r="J3" s="45"/>
    </row>
    <row r="4" spans="1:11" ht="24" x14ac:dyDescent="0.25">
      <c r="A4" s="48"/>
      <c r="B4" s="52" t="s">
        <v>46</v>
      </c>
      <c r="C4" s="53">
        <v>73.824370531299991</v>
      </c>
      <c r="D4" s="53">
        <v>79.867339999999999</v>
      </c>
      <c r="E4" s="53">
        <v>72.599922000000007</v>
      </c>
      <c r="F4" s="54">
        <v>-7.5662585841722141E-2</v>
      </c>
      <c r="G4" s="55">
        <v>0.10010228385644804</v>
      </c>
      <c r="H4" s="51"/>
      <c r="I4" s="56"/>
      <c r="J4" s="57"/>
    </row>
    <row r="5" spans="1:11" ht="24" x14ac:dyDescent="0.25">
      <c r="A5" s="48"/>
      <c r="B5" s="52" t="s">
        <v>47</v>
      </c>
      <c r="C5" s="53">
        <v>4385.2926300784002</v>
      </c>
      <c r="D5" s="53">
        <v>4919.6812628999996</v>
      </c>
      <c r="E5" s="53">
        <v>4618.1518719679998</v>
      </c>
      <c r="F5" s="54">
        <v>-0.1086226127801202</v>
      </c>
      <c r="G5" s="55">
        <v>6.529222063099982E-2</v>
      </c>
      <c r="H5" s="51"/>
      <c r="I5" s="56"/>
      <c r="J5" s="45"/>
    </row>
    <row r="6" spans="1:11" ht="28.5" customHeight="1" x14ac:dyDescent="0.25">
      <c r="A6" s="48"/>
      <c r="B6" s="52" t="s">
        <v>48</v>
      </c>
      <c r="C6" s="53">
        <v>42.87088152899976</v>
      </c>
      <c r="D6" s="53">
        <v>41.64895851099957</v>
      </c>
      <c r="E6" s="53">
        <v>41.170546697999633</v>
      </c>
      <c r="F6" s="54">
        <v>2.9338621220923899E-2</v>
      </c>
      <c r="G6" s="55">
        <v>1.1620244358406362E-2</v>
      </c>
      <c r="H6" s="51"/>
      <c r="I6" s="56"/>
      <c r="J6" s="45"/>
    </row>
    <row r="7" spans="1:11" ht="39.950000000000003" customHeight="1" x14ac:dyDescent="0.25">
      <c r="A7" s="42"/>
      <c r="B7" s="92" t="s">
        <v>49</v>
      </c>
      <c r="C7" s="93"/>
      <c r="D7" s="93"/>
      <c r="E7" s="93"/>
      <c r="F7" s="93"/>
      <c r="G7" s="94"/>
      <c r="H7" s="45"/>
      <c r="I7" s="42"/>
      <c r="J7" s="45"/>
    </row>
    <row r="8" spans="1:11" ht="12.75" hidden="1" customHeight="1" x14ac:dyDescent="0.25">
      <c r="A8" s="42"/>
      <c r="B8" s="58"/>
      <c r="C8" s="58"/>
      <c r="D8" s="58"/>
      <c r="E8" s="58"/>
      <c r="F8" s="58"/>
      <c r="G8" s="58"/>
      <c r="H8" s="59"/>
      <c r="I8" s="42"/>
      <c r="J8" s="59"/>
    </row>
    <row r="9" spans="1:11" ht="42" customHeight="1" x14ac:dyDescent="0.25">
      <c r="A9" s="48"/>
      <c r="B9" s="52"/>
      <c r="C9" s="50">
        <v>2020</v>
      </c>
      <c r="D9" s="50">
        <v>2019</v>
      </c>
      <c r="E9" s="50">
        <v>2018</v>
      </c>
      <c r="F9" s="50" t="s">
        <v>44</v>
      </c>
      <c r="G9" s="50" t="s">
        <v>45</v>
      </c>
      <c r="H9" s="51"/>
      <c r="I9" s="60"/>
      <c r="J9" s="61"/>
    </row>
    <row r="10" spans="1:11" ht="12" customHeight="1" x14ac:dyDescent="0.25">
      <c r="A10" s="48"/>
      <c r="B10" s="52" t="s">
        <v>50</v>
      </c>
      <c r="C10" s="53">
        <v>28.531537</v>
      </c>
      <c r="D10" s="53">
        <v>26.513482</v>
      </c>
      <c r="E10" s="53">
        <v>25.057684999999999</v>
      </c>
      <c r="F10" s="62">
        <v>7.6114295361129791E-2</v>
      </c>
      <c r="G10" s="62">
        <v>5.80978250784141E-2</v>
      </c>
      <c r="H10" s="63"/>
      <c r="I10" s="60"/>
      <c r="J10" s="60"/>
    </row>
    <row r="11" spans="1:11" ht="12" customHeight="1" x14ac:dyDescent="0.25">
      <c r="A11" s="48"/>
      <c r="B11" s="52" t="s">
        <v>51</v>
      </c>
      <c r="C11" s="53">
        <v>27.542857000000001</v>
      </c>
      <c r="D11" s="53">
        <v>25.203250000000001</v>
      </c>
      <c r="E11" s="53">
        <v>23.152142999999999</v>
      </c>
      <c r="F11" s="62">
        <v>9.2829575550772203E-2</v>
      </c>
      <c r="G11" s="62">
        <v>8.8592533313222921E-2</v>
      </c>
      <c r="H11" s="51"/>
      <c r="I11" s="60"/>
      <c r="J11" s="60"/>
    </row>
    <row r="12" spans="1:11" ht="12" customHeight="1" x14ac:dyDescent="0.25">
      <c r="A12" s="48"/>
      <c r="B12" s="52" t="s">
        <v>52</v>
      </c>
      <c r="C12" s="53">
        <v>17.7499765313</v>
      </c>
      <c r="D12" s="53">
        <v>28.150607999999998</v>
      </c>
      <c r="E12" s="53">
        <v>24.390094000000001</v>
      </c>
      <c r="F12" s="62">
        <v>-0.36946383071726197</v>
      </c>
      <c r="G12" s="62">
        <v>0.15418202160270456</v>
      </c>
      <c r="H12" s="51"/>
      <c r="I12" s="60"/>
      <c r="J12" s="60"/>
      <c r="K12" s="64"/>
    </row>
    <row r="13" spans="1:11" ht="12" customHeight="1" x14ac:dyDescent="0.25">
      <c r="A13" s="48"/>
      <c r="B13" s="52" t="s">
        <v>53</v>
      </c>
      <c r="C13" s="53"/>
      <c r="D13" s="53">
        <v>26.524417</v>
      </c>
      <c r="E13" s="53">
        <v>25.258779000000001</v>
      </c>
      <c r="F13" s="62"/>
      <c r="G13" s="62">
        <v>5.0106855917303017E-2</v>
      </c>
      <c r="H13" s="51"/>
      <c r="I13" s="60"/>
      <c r="J13" s="60"/>
    </row>
    <row r="14" spans="1:11" ht="12" customHeight="1" x14ac:dyDescent="0.25">
      <c r="A14" s="65"/>
      <c r="B14" s="52" t="s">
        <v>54</v>
      </c>
      <c r="C14" s="53"/>
      <c r="D14" s="53">
        <v>28.460742</v>
      </c>
      <c r="E14" s="53">
        <v>26.758196999999999</v>
      </c>
      <c r="F14" s="62"/>
      <c r="G14" s="62">
        <v>6.3627044826674917E-2</v>
      </c>
      <c r="H14" s="51"/>
      <c r="I14" s="60"/>
      <c r="J14" s="60"/>
      <c r="K14" s="64"/>
    </row>
    <row r="15" spans="1:11" ht="12" customHeight="1" x14ac:dyDescent="0.25">
      <c r="A15" s="65"/>
      <c r="B15" s="52" t="s">
        <v>55</v>
      </c>
      <c r="C15" s="53"/>
      <c r="D15" s="53">
        <v>27.346926</v>
      </c>
      <c r="E15" s="53">
        <v>25.967158000000001</v>
      </c>
      <c r="F15" s="62"/>
      <c r="G15" s="62">
        <v>5.3135117828450706E-2</v>
      </c>
      <c r="H15" s="51"/>
      <c r="I15" s="60"/>
      <c r="J15" s="60"/>
    </row>
    <row r="16" spans="1:11" ht="12" customHeight="1" x14ac:dyDescent="0.25">
      <c r="A16" s="48"/>
      <c r="B16" s="52" t="s">
        <v>56</v>
      </c>
      <c r="C16" s="53"/>
      <c r="D16" s="53">
        <v>28.100798999999999</v>
      </c>
      <c r="E16" s="53">
        <v>26.376923999999999</v>
      </c>
      <c r="F16" s="62"/>
      <c r="G16" s="62">
        <v>6.5355422034805821E-2</v>
      </c>
      <c r="H16" s="66"/>
      <c r="I16" s="60"/>
      <c r="J16" s="60"/>
    </row>
    <row r="17" spans="1:10" ht="12" customHeight="1" x14ac:dyDescent="0.25">
      <c r="A17" s="48"/>
      <c r="B17" s="52" t="s">
        <v>57</v>
      </c>
      <c r="C17" s="53"/>
      <c r="D17" s="53">
        <v>28.303995</v>
      </c>
      <c r="E17" s="53">
        <v>26.313929000000002</v>
      </c>
      <c r="F17" s="62"/>
      <c r="G17" s="62">
        <v>7.5627854738074207E-2</v>
      </c>
      <c r="H17" s="51"/>
      <c r="I17" s="60"/>
      <c r="J17" s="60"/>
    </row>
    <row r="18" spans="1:10" ht="12" customHeight="1" x14ac:dyDescent="0.25">
      <c r="A18" s="48"/>
      <c r="B18" s="52" t="s">
        <v>58</v>
      </c>
      <c r="C18" s="53"/>
      <c r="D18" s="53">
        <v>28.824909000000002</v>
      </c>
      <c r="E18" s="53">
        <v>25.911283000000001</v>
      </c>
      <c r="F18" s="62"/>
      <c r="G18" s="62">
        <v>0.11244622661100956</v>
      </c>
      <c r="H18" s="51"/>
      <c r="I18" s="60"/>
      <c r="J18" s="60"/>
    </row>
    <row r="19" spans="1:10" ht="12" customHeight="1" x14ac:dyDescent="0.25">
      <c r="A19" s="48"/>
      <c r="B19" s="52" t="s">
        <v>59</v>
      </c>
      <c r="C19" s="53"/>
      <c r="D19" s="53">
        <v>31.193632000000001</v>
      </c>
      <c r="E19" s="53">
        <v>28.471226000000001</v>
      </c>
      <c r="F19" s="62"/>
      <c r="G19" s="62">
        <v>9.5619556390019955E-2</v>
      </c>
      <c r="H19" s="51"/>
      <c r="I19" s="60"/>
      <c r="J19" s="60"/>
    </row>
    <row r="20" spans="1:10" ht="12" customHeight="1" x14ac:dyDescent="0.25">
      <c r="A20" s="48"/>
      <c r="B20" s="52" t="s">
        <v>60</v>
      </c>
      <c r="C20" s="53"/>
      <c r="D20" s="53">
        <v>29.386444000000001</v>
      </c>
      <c r="E20" s="53">
        <v>27.215335</v>
      </c>
      <c r="F20" s="62"/>
      <c r="G20" s="62">
        <v>7.9775207617323041E-2</v>
      </c>
      <c r="H20" s="51"/>
      <c r="I20" s="60"/>
      <c r="J20" s="60"/>
    </row>
    <row r="21" spans="1:10" ht="12" customHeight="1" x14ac:dyDescent="0.25">
      <c r="A21" s="48"/>
      <c r="B21" s="52" t="s">
        <v>61</v>
      </c>
      <c r="C21" s="53"/>
      <c r="D21" s="53">
        <v>27.894082000000001</v>
      </c>
      <c r="E21" s="53">
        <v>25.411176999999999</v>
      </c>
      <c r="F21" s="62"/>
      <c r="G21" s="62">
        <v>9.7709169472945057E-2</v>
      </c>
      <c r="H21" s="51"/>
      <c r="I21" s="42"/>
      <c r="J21" s="59"/>
    </row>
    <row r="22" spans="1:10" ht="12" customHeight="1" x14ac:dyDescent="0.25">
      <c r="A22" s="42"/>
      <c r="B22" s="67"/>
      <c r="C22" s="67"/>
      <c r="D22" s="68"/>
      <c r="E22" s="68"/>
      <c r="F22" s="67"/>
      <c r="G22" s="67"/>
      <c r="H22" s="59"/>
      <c r="I22" s="42"/>
      <c r="J22" s="59"/>
    </row>
    <row r="23" spans="1:10" ht="284.25" customHeight="1" x14ac:dyDescent="0.25">
      <c r="A23" s="42"/>
      <c r="B23" s="42"/>
      <c r="C23" s="42"/>
      <c r="D23" s="42"/>
      <c r="E23" s="42"/>
      <c r="F23" s="42"/>
      <c r="G23" s="42"/>
      <c r="H23" s="59"/>
      <c r="I23" s="42"/>
      <c r="J23" s="59"/>
    </row>
    <row r="24" spans="1:10" ht="75.75" customHeight="1" x14ac:dyDescent="0.25">
      <c r="A24" s="42"/>
      <c r="B24" s="95" t="s">
        <v>62</v>
      </c>
      <c r="C24" s="96"/>
      <c r="D24" s="96"/>
      <c r="E24" s="96"/>
      <c r="F24" s="96"/>
      <c r="G24" s="97"/>
      <c r="H24" s="59"/>
      <c r="I24" s="42"/>
      <c r="J24" s="59"/>
    </row>
    <row r="25" spans="1:10" ht="42.75" customHeight="1" x14ac:dyDescent="0.25">
      <c r="A25" s="48"/>
      <c r="B25" s="50"/>
      <c r="C25" s="50">
        <v>2020</v>
      </c>
      <c r="D25" s="50">
        <v>2019</v>
      </c>
      <c r="E25" s="50">
        <v>2018</v>
      </c>
      <c r="F25" s="50" t="s">
        <v>44</v>
      </c>
      <c r="G25" s="50" t="s">
        <v>45</v>
      </c>
      <c r="H25" s="69"/>
      <c r="I25" s="42"/>
      <c r="J25" s="59"/>
    </row>
    <row r="26" spans="1:10" x14ac:dyDescent="0.25">
      <c r="A26" s="48"/>
      <c r="B26" s="52" t="s">
        <v>50</v>
      </c>
      <c r="C26" s="53">
        <v>1718.17331476</v>
      </c>
      <c r="D26" s="53">
        <v>1624.5256749999999</v>
      </c>
      <c r="E26" s="53">
        <v>1572.3805167740002</v>
      </c>
      <c r="F26" s="62">
        <v>5.7646143241165015E-2</v>
      </c>
      <c r="G26" s="62">
        <v>3.3163192795713448E-2</v>
      </c>
      <c r="H26" s="69"/>
      <c r="I26" s="69"/>
      <c r="J26" s="59"/>
    </row>
    <row r="27" spans="1:10" x14ac:dyDescent="0.25">
      <c r="A27" s="48"/>
      <c r="B27" s="52" t="s">
        <v>51</v>
      </c>
      <c r="C27" s="53">
        <v>1696.275581354</v>
      </c>
      <c r="D27" s="53">
        <v>1604.6543469999999</v>
      </c>
      <c r="E27" s="53">
        <v>1489.0910734239999</v>
      </c>
      <c r="F27" s="62">
        <v>5.7097177672744026E-2</v>
      </c>
      <c r="G27" s="62">
        <v>7.7606585412049345E-2</v>
      </c>
      <c r="H27" s="69"/>
      <c r="I27" s="42"/>
      <c r="J27" s="59"/>
    </row>
    <row r="28" spans="1:10" x14ac:dyDescent="0.25">
      <c r="A28" s="48"/>
      <c r="B28" s="52" t="s">
        <v>52</v>
      </c>
      <c r="C28" s="53">
        <v>970.84373396439992</v>
      </c>
      <c r="D28" s="53">
        <v>1690.5012408999996</v>
      </c>
      <c r="E28" s="53">
        <v>1556.6802817700002</v>
      </c>
      <c r="F28" s="62">
        <v>-0.42570658306790943</v>
      </c>
      <c r="G28" s="62">
        <v>8.5965603018906656E-2</v>
      </c>
      <c r="H28" s="69"/>
      <c r="I28" s="42"/>
      <c r="J28" s="59"/>
    </row>
    <row r="29" spans="1:10" x14ac:dyDescent="0.25">
      <c r="A29" s="48"/>
      <c r="B29" s="52" t="s">
        <v>53</v>
      </c>
      <c r="C29" s="53"/>
      <c r="D29" s="53">
        <v>1718.7586613999999</v>
      </c>
      <c r="E29" s="53">
        <v>1641.598049916</v>
      </c>
      <c r="F29" s="62"/>
      <c r="G29" s="62">
        <v>4.7003352305363677E-2</v>
      </c>
      <c r="H29" s="69"/>
      <c r="I29" s="42"/>
      <c r="J29" s="59"/>
    </row>
    <row r="30" spans="1:10" x14ac:dyDescent="0.25">
      <c r="A30" s="48"/>
      <c r="B30" s="52" t="s">
        <v>54</v>
      </c>
      <c r="C30" s="53"/>
      <c r="D30" s="53">
        <v>1847.8085151</v>
      </c>
      <c r="E30" s="53">
        <v>1795.786070916</v>
      </c>
      <c r="F30" s="62"/>
      <c r="G30" s="62">
        <v>2.8969176800365926E-2</v>
      </c>
      <c r="H30" s="69"/>
      <c r="I30" s="42"/>
      <c r="J30" s="59"/>
    </row>
    <row r="31" spans="1:10" x14ac:dyDescent="0.25">
      <c r="A31" s="48"/>
      <c r="B31" s="52" t="s">
        <v>55</v>
      </c>
      <c r="C31" s="53"/>
      <c r="D31" s="53">
        <v>1908.3541432989998</v>
      </c>
      <c r="E31" s="53">
        <v>1820.536279767</v>
      </c>
      <c r="F31" s="62"/>
      <c r="G31" s="62">
        <v>4.8237359786776235E-2</v>
      </c>
      <c r="H31" s="69"/>
      <c r="I31" s="42"/>
      <c r="J31" s="59"/>
    </row>
    <row r="32" spans="1:10" x14ac:dyDescent="0.25">
      <c r="A32" s="48"/>
      <c r="B32" s="52" t="s">
        <v>56</v>
      </c>
      <c r="C32" s="53"/>
      <c r="D32" s="53">
        <v>2195.684774415</v>
      </c>
      <c r="E32" s="53">
        <v>2167.9272600000004</v>
      </c>
      <c r="F32" s="62"/>
      <c r="G32" s="62">
        <v>1.2803711142503671E-2</v>
      </c>
      <c r="H32" s="69"/>
      <c r="I32" s="42"/>
      <c r="J32" s="59"/>
    </row>
    <row r="33" spans="1:10" x14ac:dyDescent="0.25">
      <c r="A33" s="48"/>
      <c r="B33" s="52" t="s">
        <v>57</v>
      </c>
      <c r="C33" s="53"/>
      <c r="D33" s="53">
        <v>2277.730677858</v>
      </c>
      <c r="E33" s="53">
        <v>2173.8853679999997</v>
      </c>
      <c r="F33" s="62"/>
      <c r="G33" s="62">
        <v>4.7769450674181257E-2</v>
      </c>
      <c r="H33" s="69"/>
      <c r="I33" s="42"/>
      <c r="J33" s="59"/>
    </row>
    <row r="34" spans="1:10" ht="12.75" customHeight="1" x14ac:dyDescent="0.25">
      <c r="A34" s="48"/>
      <c r="B34" s="52" t="s">
        <v>58</v>
      </c>
      <c r="C34" s="53"/>
      <c r="D34" s="53">
        <v>1834.9992999170004</v>
      </c>
      <c r="E34" s="53">
        <v>1745.0582547669997</v>
      </c>
      <c r="F34" s="62"/>
      <c r="G34" s="62">
        <v>5.1540425601442008E-2</v>
      </c>
      <c r="H34" s="69"/>
      <c r="I34" s="42"/>
      <c r="J34" s="59"/>
    </row>
    <row r="35" spans="1:10" ht="12.75" customHeight="1" x14ac:dyDescent="0.25">
      <c r="A35" s="48"/>
      <c r="B35" s="52" t="s">
        <v>59</v>
      </c>
      <c r="C35" s="53"/>
      <c r="D35" s="53">
        <v>1867.597326327</v>
      </c>
      <c r="E35" s="53">
        <v>1777.1514709999999</v>
      </c>
      <c r="F35" s="62"/>
      <c r="G35" s="62">
        <v>5.0893723356122411E-2</v>
      </c>
      <c r="H35" s="69"/>
      <c r="I35" s="42"/>
      <c r="J35" s="59"/>
    </row>
    <row r="36" spans="1:10" x14ac:dyDescent="0.25">
      <c r="A36" s="48"/>
      <c r="B36" s="52" t="s">
        <v>60</v>
      </c>
      <c r="C36" s="53"/>
      <c r="D36" s="53">
        <v>1766.6833533199999</v>
      </c>
      <c r="E36" s="53">
        <v>1678.0543810000001</v>
      </c>
      <c r="F36" s="62"/>
      <c r="G36" s="62">
        <v>5.2816507810183877E-2</v>
      </c>
      <c r="H36" s="51"/>
      <c r="I36" s="42"/>
      <c r="J36" s="59"/>
    </row>
    <row r="37" spans="1:10" x14ac:dyDescent="0.25">
      <c r="A37" s="48"/>
      <c r="B37" s="52" t="s">
        <v>61</v>
      </c>
      <c r="C37" s="53"/>
      <c r="D37" s="53">
        <v>1728.047634385</v>
      </c>
      <c r="E37" s="53">
        <v>1629.1809720000001</v>
      </c>
      <c r="F37" s="62"/>
      <c r="G37" s="62">
        <v>6.068488650688697E-2</v>
      </c>
      <c r="H37" s="69"/>
      <c r="I37" s="42"/>
      <c r="J37" s="59"/>
    </row>
    <row r="38" spans="1:10" ht="280.5" customHeight="1" x14ac:dyDescent="0.25">
      <c r="A38" s="42"/>
      <c r="B38" s="42"/>
      <c r="C38" s="67"/>
      <c r="D38" s="67"/>
      <c r="E38" s="67"/>
      <c r="F38" s="67"/>
      <c r="G38" s="67"/>
      <c r="H38" s="59"/>
      <c r="I38" s="42"/>
      <c r="J38" s="59"/>
    </row>
    <row r="39" spans="1:10" ht="86.25" customHeight="1" x14ac:dyDescent="0.25">
      <c r="A39" s="42"/>
      <c r="B39" s="98" t="s">
        <v>63</v>
      </c>
      <c r="C39" s="99"/>
      <c r="D39" s="99"/>
      <c r="E39" s="99"/>
      <c r="F39" s="99"/>
      <c r="G39" s="99"/>
      <c r="H39" s="59"/>
      <c r="I39" s="42"/>
      <c r="J39" s="59"/>
    </row>
    <row r="40" spans="1:10" ht="38.25" customHeight="1" x14ac:dyDescent="0.25">
      <c r="A40" s="48"/>
      <c r="B40" s="52"/>
      <c r="C40" s="50">
        <v>2020</v>
      </c>
      <c r="D40" s="50">
        <v>2019</v>
      </c>
      <c r="E40" s="50">
        <v>2018</v>
      </c>
      <c r="F40" s="50" t="s">
        <v>44</v>
      </c>
      <c r="G40" s="50" t="s">
        <v>45</v>
      </c>
      <c r="H40" s="69"/>
      <c r="I40" s="42"/>
      <c r="J40" s="59"/>
    </row>
    <row r="41" spans="1:10" x14ac:dyDescent="0.25">
      <c r="A41" s="48"/>
      <c r="B41" s="52" t="s">
        <v>50</v>
      </c>
      <c r="C41" s="53">
        <v>15.350842545999848</v>
      </c>
      <c r="D41" s="53">
        <v>14.409258188999795</v>
      </c>
      <c r="E41" s="53">
        <v>14.267365194999789</v>
      </c>
      <c r="F41" s="70">
        <v>6.534578981441741E-2</v>
      </c>
      <c r="G41" s="62">
        <v>9.9452836638493913E-3</v>
      </c>
      <c r="H41" s="69"/>
      <c r="I41" s="69"/>
      <c r="J41" s="59"/>
    </row>
    <row r="42" spans="1:10" ht="12.75" customHeight="1" x14ac:dyDescent="0.25">
      <c r="A42" s="48"/>
      <c r="B42" s="52" t="s">
        <v>51</v>
      </c>
      <c r="C42" s="53">
        <v>14.357985673999998</v>
      </c>
      <c r="D42" s="53">
        <v>13.084027112000001</v>
      </c>
      <c r="E42" s="53">
        <v>12.958410366999852</v>
      </c>
      <c r="F42" s="62">
        <v>9.736746577294908E-2</v>
      </c>
      <c r="G42" s="62">
        <v>9.6938390931071705E-3</v>
      </c>
      <c r="H42" s="69"/>
      <c r="I42" s="42"/>
      <c r="J42" s="59"/>
    </row>
    <row r="43" spans="1:10" x14ac:dyDescent="0.25">
      <c r="A43" s="48"/>
      <c r="B43" s="52" t="s">
        <v>52</v>
      </c>
      <c r="C43" s="53">
        <v>13.162053308999914</v>
      </c>
      <c r="D43" s="53">
        <v>14.155673209999778</v>
      </c>
      <c r="E43" s="53">
        <v>13.944771135999993</v>
      </c>
      <c r="F43" s="62">
        <v>-7.0192345235686515E-2</v>
      </c>
      <c r="G43" s="62">
        <v>1.5124097193342845E-2</v>
      </c>
      <c r="H43" s="69"/>
      <c r="I43" s="42"/>
      <c r="J43" s="59"/>
    </row>
    <row r="44" spans="1:10" x14ac:dyDescent="0.25">
      <c r="A44" s="48"/>
      <c r="B44" s="52" t="s">
        <v>53</v>
      </c>
      <c r="C44" s="53"/>
      <c r="D44" s="53">
        <v>13.673468763999789</v>
      </c>
      <c r="E44" s="53">
        <v>13.323263177999891</v>
      </c>
      <c r="F44" s="62"/>
      <c r="G44" s="62">
        <v>2.6285271207295402E-2</v>
      </c>
      <c r="H44" s="69"/>
      <c r="I44" s="42"/>
      <c r="J44" s="59"/>
    </row>
    <row r="45" spans="1:10" x14ac:dyDescent="0.25">
      <c r="A45" s="48"/>
      <c r="B45" s="52" t="s">
        <v>54</v>
      </c>
      <c r="C45" s="53"/>
      <c r="D45" s="53">
        <v>14.093204415999773</v>
      </c>
      <c r="E45" s="53">
        <v>13.414557226999833</v>
      </c>
      <c r="F45" s="62"/>
      <c r="G45" s="62">
        <v>5.0590353264438059E-2</v>
      </c>
      <c r="H45" s="69"/>
      <c r="I45" s="42"/>
      <c r="J45" s="59"/>
    </row>
    <row r="46" spans="1:10" x14ac:dyDescent="0.25">
      <c r="A46" s="48"/>
      <c r="B46" s="52" t="s">
        <v>55</v>
      </c>
      <c r="C46" s="53"/>
      <c r="D46" s="53">
        <v>13.710090295999821</v>
      </c>
      <c r="E46" s="53">
        <v>13.49003358799985</v>
      </c>
      <c r="F46" s="62"/>
      <c r="G46" s="62">
        <v>1.6312539666003767E-2</v>
      </c>
      <c r="H46" s="71"/>
      <c r="I46" s="42"/>
      <c r="J46" s="59"/>
    </row>
    <row r="47" spans="1:10" x14ac:dyDescent="0.25">
      <c r="A47" s="48"/>
      <c r="B47" s="52" t="s">
        <v>56</v>
      </c>
      <c r="C47" s="53"/>
      <c r="D47" s="53">
        <v>14.493334823999787</v>
      </c>
      <c r="E47" s="53">
        <v>14.602095845000001</v>
      </c>
      <c r="F47" s="62"/>
      <c r="G47" s="62">
        <v>-7.4483157866310767E-3</v>
      </c>
      <c r="H47" s="69"/>
      <c r="I47" s="42"/>
      <c r="J47" s="59"/>
    </row>
    <row r="48" spans="1:10" x14ac:dyDescent="0.25">
      <c r="A48" s="48"/>
      <c r="B48" s="52" t="s">
        <v>57</v>
      </c>
      <c r="C48" s="53"/>
      <c r="D48" s="53">
        <v>15.108573690999796</v>
      </c>
      <c r="E48" s="53">
        <v>14.541714000000001</v>
      </c>
      <c r="F48" s="62"/>
      <c r="G48" s="62">
        <v>3.8981628369241461E-2</v>
      </c>
      <c r="H48" s="69"/>
      <c r="I48" s="42"/>
      <c r="J48" s="59"/>
    </row>
    <row r="49" spans="1:10" x14ac:dyDescent="0.25">
      <c r="A49" s="48"/>
      <c r="B49" s="52" t="s">
        <v>58</v>
      </c>
      <c r="C49" s="53"/>
      <c r="D49" s="53">
        <v>13.937718035999817</v>
      </c>
      <c r="E49" s="53">
        <v>13.373237278999834</v>
      </c>
      <c r="F49" s="62"/>
      <c r="G49" s="62">
        <v>4.2209731662085526E-2</v>
      </c>
      <c r="H49" s="69"/>
      <c r="I49" s="42"/>
      <c r="J49" s="59"/>
    </row>
    <row r="50" spans="1:10" x14ac:dyDescent="0.25">
      <c r="A50" s="48"/>
      <c r="B50" s="52" t="s">
        <v>59</v>
      </c>
      <c r="C50" s="53"/>
      <c r="D50" s="53">
        <v>14.640610836999752</v>
      </c>
      <c r="E50" s="53">
        <v>14.121259999999999</v>
      </c>
      <c r="F50" s="62"/>
      <c r="G50" s="62">
        <v>3.6777938866627613E-2</v>
      </c>
      <c r="H50" s="69"/>
      <c r="I50" s="42"/>
      <c r="J50" s="59"/>
    </row>
    <row r="51" spans="1:10" x14ac:dyDescent="0.25">
      <c r="A51" s="48"/>
      <c r="B51" s="52" t="s">
        <v>60</v>
      </c>
      <c r="C51" s="53"/>
      <c r="D51" s="53">
        <v>14.004096393999797</v>
      </c>
      <c r="E51" s="53">
        <v>13.639518000000001</v>
      </c>
      <c r="F51" s="62"/>
      <c r="G51" s="62">
        <v>2.6729565810155176E-2</v>
      </c>
      <c r="H51" s="51"/>
      <c r="I51" s="42"/>
      <c r="J51" s="59"/>
    </row>
    <row r="52" spans="1:10" x14ac:dyDescent="0.25">
      <c r="A52" s="48"/>
      <c r="B52" s="52" t="s">
        <v>61</v>
      </c>
      <c r="C52" s="53"/>
      <c r="D52" s="53">
        <v>14.818648320999834</v>
      </c>
      <c r="E52" s="53">
        <v>13.839878585000001</v>
      </c>
      <c r="F52" s="62"/>
      <c r="G52" s="62">
        <v>7.0720977065553692E-2</v>
      </c>
      <c r="H52" s="69"/>
      <c r="I52" s="42"/>
      <c r="J52" s="59"/>
    </row>
    <row r="53" spans="1:10" x14ac:dyDescent="0.25">
      <c r="A53" s="42"/>
      <c r="B53" s="72"/>
      <c r="C53" s="67"/>
      <c r="D53" s="73"/>
      <c r="E53" s="73"/>
      <c r="F53" s="67"/>
      <c r="G53" s="67"/>
      <c r="H53" s="59"/>
      <c r="I53" s="42"/>
      <c r="J53" s="59"/>
    </row>
    <row r="54" spans="1:10" x14ac:dyDescent="0.25">
      <c r="A54" s="42"/>
      <c r="B54" s="74"/>
      <c r="C54" s="42"/>
      <c r="D54" s="75"/>
      <c r="E54" s="75"/>
      <c r="F54" s="42"/>
      <c r="G54" s="42"/>
      <c r="H54" s="59"/>
      <c r="I54" s="42"/>
      <c r="J54" s="59"/>
    </row>
    <row r="55" spans="1:10" ht="242.25" customHeight="1" x14ac:dyDescent="0.25">
      <c r="A55" s="42"/>
      <c r="B55" s="75"/>
      <c r="C55" s="42"/>
      <c r="D55" s="75"/>
      <c r="E55" s="75"/>
      <c r="F55" s="42"/>
      <c r="G55" s="42"/>
      <c r="H55" s="59"/>
      <c r="I55" s="42"/>
      <c r="J55" s="59"/>
    </row>
    <row r="56" spans="1:10" ht="25.5" customHeight="1" x14ac:dyDescent="0.25">
      <c r="A56" s="42"/>
      <c r="B56" s="100" t="s">
        <v>64</v>
      </c>
      <c r="C56" s="101"/>
      <c r="D56" s="101"/>
      <c r="E56" s="101"/>
      <c r="F56" s="101"/>
      <c r="G56" s="101"/>
      <c r="H56" s="59"/>
      <c r="I56" s="42"/>
      <c r="J56" s="59"/>
    </row>
    <row r="57" spans="1:10" ht="39" customHeight="1" x14ac:dyDescent="0.25">
      <c r="A57" s="48"/>
      <c r="B57" s="52"/>
      <c r="C57" s="50">
        <v>2020</v>
      </c>
      <c r="D57" s="50">
        <v>2019</v>
      </c>
      <c r="E57" s="50">
        <v>2018</v>
      </c>
      <c r="F57" s="50" t="s">
        <v>44</v>
      </c>
      <c r="G57" s="50" t="s">
        <v>45</v>
      </c>
      <c r="H57" s="69"/>
      <c r="I57" s="42"/>
      <c r="J57" s="59"/>
    </row>
    <row r="58" spans="1:10" x14ac:dyDescent="0.25">
      <c r="A58" s="76"/>
      <c r="B58" s="52" t="s">
        <v>50</v>
      </c>
      <c r="C58" s="77">
        <v>60.220145685106274</v>
      </c>
      <c r="D58" s="77">
        <v>61.271683402428991</v>
      </c>
      <c r="E58" s="77">
        <v>62.750430328021132</v>
      </c>
      <c r="F58" s="62">
        <v>-1.7161887170885737E-2</v>
      </c>
      <c r="G58" s="62">
        <v>-2.3565526449175755E-2</v>
      </c>
      <c r="H58" s="78"/>
      <c r="I58" s="79"/>
      <c r="J58" s="80"/>
    </row>
    <row r="59" spans="1:10" x14ac:dyDescent="0.25">
      <c r="A59" s="48"/>
      <c r="B59" s="52" t="s">
        <v>51</v>
      </c>
      <c r="C59" s="77">
        <v>61.586769351995692</v>
      </c>
      <c r="D59" s="77">
        <v>63.668548580044238</v>
      </c>
      <c r="E59" s="77">
        <v>64.317634588901754</v>
      </c>
      <c r="F59" s="62">
        <v>-3.2697136568636043E-2</v>
      </c>
      <c r="G59" s="62">
        <v>-1.009188246747994E-2</v>
      </c>
      <c r="H59" s="69"/>
      <c r="I59" s="42"/>
      <c r="J59" s="59"/>
    </row>
    <row r="60" spans="1:10" x14ac:dyDescent="0.25">
      <c r="A60" s="48"/>
      <c r="B60" s="52" t="s">
        <v>52</v>
      </c>
      <c r="C60" s="77">
        <v>54.695493949100772</v>
      </c>
      <c r="D60" s="77">
        <v>60.052033011151998</v>
      </c>
      <c r="E60" s="77">
        <v>63.824283816618355</v>
      </c>
      <c r="F60" s="62">
        <v>-8.9198296768012608E-2</v>
      </c>
      <c r="G60" s="62">
        <v>-5.9103691884814347E-2</v>
      </c>
      <c r="H60" s="69"/>
      <c r="I60" s="42"/>
      <c r="J60" s="59"/>
    </row>
    <row r="61" spans="1:10" x14ac:dyDescent="0.25">
      <c r="A61" s="48"/>
      <c r="B61" s="52" t="s">
        <v>53</v>
      </c>
      <c r="C61" s="53"/>
      <c r="D61" s="77">
        <v>64.799111754275316</v>
      </c>
      <c r="E61" s="77">
        <v>64.991187812997623</v>
      </c>
      <c r="F61" s="62"/>
      <c r="G61" s="62">
        <v>-2.9554169601420099E-3</v>
      </c>
      <c r="H61" s="69"/>
      <c r="I61" s="42"/>
      <c r="J61" s="59"/>
    </row>
    <row r="62" spans="1:10" x14ac:dyDescent="0.25">
      <c r="A62" s="48"/>
      <c r="B62" s="52" t="s">
        <v>54</v>
      </c>
      <c r="C62" s="53"/>
      <c r="D62" s="77">
        <v>64.924818723981261</v>
      </c>
      <c r="E62" s="77">
        <v>67.111624558112055</v>
      </c>
      <c r="F62" s="62"/>
      <c r="G62" s="62">
        <v>-3.2584605849277803E-2</v>
      </c>
      <c r="H62" s="69"/>
      <c r="I62" s="42"/>
      <c r="J62" s="59"/>
    </row>
    <row r="63" spans="1:10" x14ac:dyDescent="0.25">
      <c r="A63" s="48"/>
      <c r="B63" s="52" t="s">
        <v>55</v>
      </c>
      <c r="C63" s="53"/>
      <c r="D63" s="77">
        <v>69.783131870068317</v>
      </c>
      <c r="E63" s="77">
        <v>70.109184831355051</v>
      </c>
      <c r="F63" s="62"/>
      <c r="G63" s="62">
        <v>-4.6506454478260073E-3</v>
      </c>
      <c r="H63" s="81"/>
      <c r="I63" s="42"/>
      <c r="J63" s="59"/>
    </row>
    <row r="64" spans="1:10" x14ac:dyDescent="0.25">
      <c r="A64" s="48"/>
      <c r="B64" s="52" t="s">
        <v>56</v>
      </c>
      <c r="C64" s="53"/>
      <c r="D64" s="77">
        <v>78.136026467254538</v>
      </c>
      <c r="E64" s="77">
        <v>82.190298611013176</v>
      </c>
      <c r="F64" s="62"/>
      <c r="G64" s="62">
        <v>-4.9327867306414475E-2</v>
      </c>
      <c r="H64" s="69"/>
      <c r="I64" s="42"/>
      <c r="J64" s="59"/>
    </row>
    <row r="65" spans="1:10" x14ac:dyDescent="0.25">
      <c r="A65" s="48"/>
      <c r="B65" s="52" t="s">
        <v>57</v>
      </c>
      <c r="C65" s="53"/>
      <c r="D65" s="77">
        <v>80.473822789256445</v>
      </c>
      <c r="E65" s="77">
        <v>82.613484592133688</v>
      </c>
      <c r="F65" s="62"/>
      <c r="G65" s="62">
        <v>-2.5899667753283229E-2</v>
      </c>
      <c r="H65" s="69"/>
      <c r="I65" s="42"/>
      <c r="J65" s="61"/>
    </row>
    <row r="66" spans="1:10" x14ac:dyDescent="0.25">
      <c r="A66" s="48"/>
      <c r="B66" s="52" t="s">
        <v>58</v>
      </c>
      <c r="C66" s="53"/>
      <c r="D66" s="77">
        <v>63.660194032772146</v>
      </c>
      <c r="E66" s="77">
        <v>67.347427557601051</v>
      </c>
      <c r="F66" s="62"/>
      <c r="G66" s="62">
        <v>-5.4749433772734335E-2</v>
      </c>
      <c r="H66" s="69"/>
      <c r="I66" s="42"/>
      <c r="J66" s="59"/>
    </row>
    <row r="67" spans="1:10" x14ac:dyDescent="0.25">
      <c r="A67" s="48"/>
      <c r="B67" s="52" t="s">
        <v>59</v>
      </c>
      <c r="C67" s="53"/>
      <c r="D67" s="77">
        <v>59.871108511089695</v>
      </c>
      <c r="E67" s="77">
        <v>62.419211276676315</v>
      </c>
      <c r="F67" s="62"/>
      <c r="G67" s="62">
        <v>-4.0822412098288519E-2</v>
      </c>
      <c r="H67" s="71"/>
      <c r="I67" s="42"/>
      <c r="J67" s="59"/>
    </row>
    <row r="68" spans="1:10" x14ac:dyDescent="0.25">
      <c r="A68" s="48"/>
      <c r="B68" s="52" t="s">
        <v>60</v>
      </c>
      <c r="C68" s="53"/>
      <c r="D68" s="77">
        <v>60.118990692443084</v>
      </c>
      <c r="E68" s="77">
        <v>61.658413574552732</v>
      </c>
      <c r="F68" s="62"/>
      <c r="G68" s="62">
        <v>-2.4966955730190699E-2</v>
      </c>
      <c r="H68" s="69"/>
      <c r="I68" s="42"/>
      <c r="J68" s="59"/>
    </row>
    <row r="69" spans="1:10" x14ac:dyDescent="0.25">
      <c r="A69" s="48"/>
      <c r="B69" s="52" t="s">
        <v>61</v>
      </c>
      <c r="C69" s="53"/>
      <c r="D69" s="77">
        <v>61.950331772345116</v>
      </c>
      <c r="E69" s="77">
        <v>64.112771006238717</v>
      </c>
      <c r="F69" s="62"/>
      <c r="G69" s="62">
        <v>-3.3728681508449765E-2</v>
      </c>
      <c r="H69" s="69"/>
      <c r="I69" s="42"/>
      <c r="J69" s="59"/>
    </row>
    <row r="70" spans="1:10" x14ac:dyDescent="0.25">
      <c r="A70" s="42"/>
      <c r="B70" s="72"/>
      <c r="C70" s="67"/>
      <c r="D70" s="73"/>
      <c r="E70" s="73"/>
      <c r="F70" s="67"/>
      <c r="G70" s="67"/>
      <c r="H70" s="59"/>
      <c r="I70" s="42"/>
      <c r="J70" s="59"/>
    </row>
    <row r="71" spans="1:10" x14ac:dyDescent="0.25">
      <c r="A71" s="42"/>
      <c r="B71" s="74"/>
      <c r="C71" s="42"/>
      <c r="D71" s="75"/>
      <c r="E71" s="75"/>
      <c r="F71" s="42"/>
      <c r="G71" s="42"/>
      <c r="H71" s="59"/>
      <c r="I71" s="42"/>
      <c r="J71" s="59"/>
    </row>
    <row r="72" spans="1:10" x14ac:dyDescent="0.25">
      <c r="A72" s="42"/>
      <c r="B72" s="74"/>
      <c r="C72" s="42"/>
      <c r="D72" s="75"/>
      <c r="E72" s="75"/>
      <c r="F72" s="42"/>
      <c r="G72" s="42"/>
      <c r="H72" s="59"/>
      <c r="I72" s="42"/>
      <c r="J72" s="59"/>
    </row>
    <row r="73" spans="1:10" x14ac:dyDescent="0.25">
      <c r="A73" s="42"/>
      <c r="B73" s="74"/>
      <c r="C73" s="42"/>
      <c r="D73" s="75"/>
      <c r="E73" s="75"/>
      <c r="F73" s="42"/>
      <c r="G73" s="42"/>
      <c r="H73" s="59"/>
      <c r="I73" s="42"/>
      <c r="J73" s="59"/>
    </row>
    <row r="74" spans="1:10" x14ac:dyDescent="0.25">
      <c r="A74" s="42"/>
      <c r="B74" s="72"/>
      <c r="C74" s="67"/>
      <c r="D74" s="73"/>
      <c r="E74" s="73"/>
      <c r="F74" s="67"/>
      <c r="G74" s="67"/>
      <c r="H74" s="59"/>
      <c r="I74" s="42"/>
      <c r="J74" s="59"/>
    </row>
    <row r="75" spans="1:10" x14ac:dyDescent="0.25">
      <c r="A75" s="42"/>
      <c r="B75" s="74"/>
      <c r="C75" s="42"/>
      <c r="D75" s="75"/>
      <c r="E75" s="75"/>
      <c r="F75" s="42"/>
      <c r="G75" s="42"/>
      <c r="H75" s="59"/>
      <c r="I75" s="42"/>
      <c r="J75" s="59"/>
    </row>
    <row r="76" spans="1:10" x14ac:dyDescent="0.25">
      <c r="A76" s="42"/>
      <c r="B76" s="72"/>
      <c r="C76" s="67"/>
      <c r="D76" s="73"/>
      <c r="E76" s="73"/>
      <c r="F76" s="67"/>
      <c r="G76" s="67"/>
      <c r="H76" s="59"/>
      <c r="I76" s="42"/>
      <c r="J76" s="59"/>
    </row>
    <row r="77" spans="1:10" x14ac:dyDescent="0.25">
      <c r="A77" s="42"/>
      <c r="B77" s="74"/>
      <c r="C77" s="42"/>
      <c r="D77" s="75"/>
      <c r="E77" s="75"/>
      <c r="F77" s="42"/>
      <c r="G77" s="42"/>
      <c r="H77" s="59"/>
      <c r="I77" s="42"/>
      <c r="J77" s="59"/>
    </row>
    <row r="78" spans="1:10" x14ac:dyDescent="0.25">
      <c r="A78" s="42"/>
      <c r="B78" s="72"/>
      <c r="C78" s="67"/>
      <c r="D78" s="73"/>
      <c r="E78" s="73"/>
      <c r="F78" s="67"/>
      <c r="G78" s="67"/>
      <c r="H78" s="59"/>
      <c r="I78" s="42"/>
      <c r="J78" s="59"/>
    </row>
    <row r="79" spans="1:10" x14ac:dyDescent="0.25">
      <c r="A79" s="42"/>
      <c r="B79" s="74"/>
      <c r="C79" s="42"/>
      <c r="D79" s="75"/>
      <c r="E79" s="75"/>
      <c r="F79" s="42"/>
      <c r="G79" s="42"/>
      <c r="H79" s="59"/>
      <c r="I79" s="42"/>
      <c r="J79" s="59"/>
    </row>
    <row r="80" spans="1:10" x14ac:dyDescent="0.25">
      <c r="A80" s="42"/>
      <c r="B80" s="72"/>
      <c r="C80" s="67"/>
      <c r="D80" s="73"/>
      <c r="E80" s="73"/>
      <c r="F80" s="67"/>
      <c r="G80" s="67"/>
      <c r="H80" s="59"/>
      <c r="I80" s="42"/>
      <c r="J80" s="59"/>
    </row>
    <row r="81" spans="1:10" x14ac:dyDescent="0.25">
      <c r="A81" s="42"/>
      <c r="B81" s="74"/>
      <c r="C81" s="42"/>
      <c r="D81" s="75"/>
      <c r="E81" s="75"/>
      <c r="F81" s="42"/>
      <c r="G81" s="42"/>
      <c r="H81" s="59"/>
      <c r="I81" s="42"/>
      <c r="J81" s="59"/>
    </row>
    <row r="82" spans="1:10" x14ac:dyDescent="0.25">
      <c r="A82" s="42"/>
      <c r="B82" s="72"/>
      <c r="C82" s="67"/>
      <c r="D82" s="73"/>
      <c r="E82" s="73"/>
      <c r="F82" s="67"/>
      <c r="G82" s="67"/>
      <c r="H82" s="59"/>
      <c r="I82" s="42"/>
      <c r="J82" s="59"/>
    </row>
    <row r="83" spans="1:10" x14ac:dyDescent="0.25">
      <c r="A83" s="42"/>
      <c r="B83" s="74"/>
      <c r="C83" s="42"/>
      <c r="D83" s="75"/>
      <c r="E83" s="75"/>
      <c r="F83" s="42"/>
      <c r="G83" s="42"/>
      <c r="H83" s="59"/>
      <c r="I83" s="42"/>
      <c r="J83" s="59"/>
    </row>
    <row r="84" spans="1:10" x14ac:dyDescent="0.25">
      <c r="A84" s="42"/>
      <c r="B84" s="72"/>
      <c r="C84" s="67"/>
      <c r="D84" s="73"/>
      <c r="E84" s="73"/>
      <c r="F84" s="67"/>
      <c r="G84" s="67"/>
      <c r="H84" s="59"/>
      <c r="I84" s="42"/>
      <c r="J84" s="59"/>
    </row>
    <row r="85" spans="1:10" x14ac:dyDescent="0.25">
      <c r="A85" s="42"/>
      <c r="B85" s="74"/>
      <c r="C85" s="42"/>
      <c r="D85" s="75"/>
      <c r="E85" s="75"/>
      <c r="F85" s="42"/>
      <c r="G85" s="42"/>
      <c r="H85" s="59"/>
      <c r="I85" s="42"/>
      <c r="J85" s="59"/>
    </row>
    <row r="86" spans="1:10" x14ac:dyDescent="0.25">
      <c r="A86" s="42"/>
      <c r="B86" s="72"/>
      <c r="C86" s="67"/>
      <c r="D86" s="73"/>
      <c r="E86" s="73"/>
      <c r="F86" s="67"/>
      <c r="G86" s="67"/>
      <c r="H86" s="59"/>
      <c r="I86" s="42"/>
      <c r="J86" s="59"/>
    </row>
    <row r="87" spans="1:10" x14ac:dyDescent="0.25">
      <c r="A87" s="42"/>
      <c r="B87" s="74"/>
      <c r="C87" s="42"/>
      <c r="D87" s="75"/>
      <c r="E87" s="75"/>
      <c r="F87" s="42"/>
      <c r="G87" s="42"/>
      <c r="H87" s="59"/>
      <c r="I87" s="42"/>
      <c r="J87" s="59"/>
    </row>
    <row r="88" spans="1:10" x14ac:dyDescent="0.25">
      <c r="A88" s="42"/>
      <c r="B88" s="72"/>
      <c r="C88" s="67"/>
      <c r="D88" s="73"/>
      <c r="E88" s="73"/>
      <c r="F88" s="67"/>
      <c r="G88" s="67"/>
      <c r="H88" s="59"/>
      <c r="I88" s="42"/>
      <c r="J88" s="59"/>
    </row>
    <row r="89" spans="1:10" x14ac:dyDescent="0.25">
      <c r="A89" s="42"/>
      <c r="B89" s="74"/>
      <c r="C89" s="42"/>
      <c r="D89" s="75"/>
      <c r="E89" s="75"/>
      <c r="F89" s="42"/>
      <c r="G89" s="42"/>
      <c r="H89" s="59"/>
      <c r="I89" s="42"/>
      <c r="J89" s="59"/>
    </row>
    <row r="90" spans="1:10" x14ac:dyDescent="0.25">
      <c r="A90" s="82"/>
      <c r="B90" s="83"/>
      <c r="C90" s="82"/>
      <c r="D90" s="84"/>
      <c r="E90" s="84"/>
      <c r="F90" s="82"/>
      <c r="G90" s="82"/>
      <c r="H90" s="85"/>
      <c r="I90" s="82"/>
      <c r="J90" s="85"/>
    </row>
    <row r="91" spans="1:10" x14ac:dyDescent="0.25">
      <c r="A91" s="82"/>
      <c r="B91" s="83"/>
      <c r="C91" s="82"/>
      <c r="D91" s="84"/>
      <c r="E91" s="84"/>
      <c r="F91" s="82"/>
      <c r="G91" s="82"/>
      <c r="H91" s="85"/>
      <c r="I91" s="82"/>
      <c r="J91" s="85"/>
    </row>
    <row r="92" spans="1:10" x14ac:dyDescent="0.25">
      <c r="C92" s="46"/>
      <c r="D92" s="87"/>
    </row>
    <row r="93" spans="1:10" x14ac:dyDescent="0.25">
      <c r="C93" s="46"/>
      <c r="D93" s="87"/>
    </row>
    <row r="94" spans="1:10" x14ac:dyDescent="0.25">
      <c r="C94" s="46"/>
      <c r="D94" s="87"/>
    </row>
    <row r="95" spans="1:10" x14ac:dyDescent="0.25">
      <c r="C95" s="46"/>
      <c r="D95" s="87"/>
    </row>
    <row r="96" spans="1:10" x14ac:dyDescent="0.25">
      <c r="C96" s="46"/>
      <c r="D96" s="87"/>
    </row>
    <row r="97" spans="3:4" x14ac:dyDescent="0.25">
      <c r="C97" s="46"/>
      <c r="D97" s="87"/>
    </row>
    <row r="98" spans="3:4" x14ac:dyDescent="0.25">
      <c r="C98" s="46"/>
      <c r="D98" s="87"/>
    </row>
    <row r="99" spans="3:4" x14ac:dyDescent="0.25">
      <c r="C99" s="46"/>
      <c r="D99" s="87"/>
    </row>
    <row r="100" spans="3:4" x14ac:dyDescent="0.25">
      <c r="C100" s="46"/>
      <c r="D100" s="87"/>
    </row>
    <row r="101" spans="3:4" x14ac:dyDescent="0.25">
      <c r="C101" s="46"/>
      <c r="D101" s="87"/>
    </row>
    <row r="102" spans="3:4" x14ac:dyDescent="0.25">
      <c r="C102" s="46"/>
      <c r="D102" s="87"/>
    </row>
    <row r="103" spans="3:4" x14ac:dyDescent="0.25">
      <c r="C103" s="46"/>
      <c r="D103" s="87"/>
    </row>
    <row r="104" spans="3:4" x14ac:dyDescent="0.25">
      <c r="C104" s="46"/>
      <c r="D104" s="87"/>
    </row>
    <row r="105" spans="3:4" x14ac:dyDescent="0.25">
      <c r="C105" s="46"/>
      <c r="D105" s="87"/>
    </row>
    <row r="106" spans="3:4" x14ac:dyDescent="0.25">
      <c r="C106" s="46"/>
      <c r="D106" s="87"/>
    </row>
    <row r="107" spans="3:4" x14ac:dyDescent="0.25">
      <c r="C107" s="46"/>
      <c r="D107" s="87"/>
    </row>
    <row r="108" spans="3:4" x14ac:dyDescent="0.25">
      <c r="C108" s="46"/>
      <c r="D108" s="87"/>
    </row>
    <row r="109" spans="3:4" x14ac:dyDescent="0.25">
      <c r="C109" s="46"/>
      <c r="D109" s="87"/>
    </row>
    <row r="110" spans="3:4" x14ac:dyDescent="0.25">
      <c r="C110" s="46"/>
      <c r="D110" s="87"/>
    </row>
    <row r="111" spans="3:4" x14ac:dyDescent="0.25">
      <c r="C111" s="46"/>
      <c r="D111" s="87"/>
    </row>
    <row r="112" spans="3:4" x14ac:dyDescent="0.25">
      <c r="C112" s="46"/>
      <c r="D112" s="87"/>
    </row>
    <row r="113" spans="3:4" x14ac:dyDescent="0.25">
      <c r="C113" s="46"/>
      <c r="D113" s="87"/>
    </row>
    <row r="114" spans="3:4" x14ac:dyDescent="0.25">
      <c r="C114" s="46"/>
      <c r="D114" s="87"/>
    </row>
    <row r="115" spans="3:4" x14ac:dyDescent="0.25">
      <c r="C115" s="46"/>
      <c r="D115" s="87"/>
    </row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4.1" customHeight="1" x14ac:dyDescent="0.25"/>
    <row r="234" ht="14.1" customHeight="1" x14ac:dyDescent="0.25"/>
    <row r="235" ht="14.1" customHeight="1" x14ac:dyDescent="0.25"/>
    <row r="236" ht="14.1" customHeight="1" x14ac:dyDescent="0.25"/>
    <row r="270" ht="33.75" customHeight="1" x14ac:dyDescent="0.25"/>
    <row r="271" ht="43.5" customHeight="1" x14ac:dyDescent="0.25"/>
    <row r="272" ht="12.75" customHeight="1" x14ac:dyDescent="0.25"/>
    <row r="274" ht="22.5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7" ht="18" customHeight="1" x14ac:dyDescent="0.25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5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topLeftCell="A13" zoomScale="55" zoomScaleNormal="55" zoomScaleSheetLayoutView="130" workbookViewId="0">
      <selection activeCell="A58" sqref="A58:Y58"/>
    </sheetView>
  </sheetViews>
  <sheetFormatPr defaultColWidth="9.140625" defaultRowHeight="12.75" x14ac:dyDescent="0.2"/>
  <cols>
    <col min="1" max="1" width="16.42578125" style="7" customWidth="1"/>
    <col min="2" max="3" width="6.7109375" style="7" customWidth="1"/>
    <col min="4" max="4" width="7" style="7" customWidth="1"/>
    <col min="5" max="25" width="6.7109375" style="7" customWidth="1"/>
    <col min="26" max="26" width="9.140625" style="7"/>
    <col min="27" max="27" width="18.7109375" style="7" customWidth="1"/>
    <col min="28" max="30" width="24.28515625" style="7" customWidth="1"/>
    <col min="31" max="16384" width="9.140625" style="7"/>
  </cols>
  <sheetData>
    <row r="1" spans="1:3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3"/>
      <c r="Z1" s="4"/>
      <c r="AA1" s="5"/>
      <c r="AB1" s="6"/>
      <c r="AC1" s="6"/>
      <c r="AD1" s="6"/>
      <c r="AE1" s="6"/>
    </row>
    <row r="2" spans="1:31" ht="39.950000000000003" customHeight="1" x14ac:dyDescent="0.2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  <c r="Z2" s="4"/>
      <c r="AA2" s="102" t="s">
        <v>1</v>
      </c>
      <c r="AB2" s="103"/>
      <c r="AC2" s="103"/>
      <c r="AD2" s="104"/>
      <c r="AE2" s="4"/>
    </row>
    <row r="3" spans="1:31" x14ac:dyDescent="0.2">
      <c r="A3" s="8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9" t="s">
        <v>23</v>
      </c>
      <c r="X3" s="9">
        <v>2020</v>
      </c>
      <c r="Y3" s="9">
        <v>2019</v>
      </c>
      <c r="Z3" s="10"/>
      <c r="AA3" s="8"/>
      <c r="AB3" s="9" t="s">
        <v>6</v>
      </c>
      <c r="AC3" s="9" t="s">
        <v>7</v>
      </c>
      <c r="AD3" s="9">
        <v>2019</v>
      </c>
      <c r="AE3" s="4"/>
    </row>
    <row r="4" spans="1:31" x14ac:dyDescent="0.2">
      <c r="A4" s="9" t="s">
        <v>24</v>
      </c>
      <c r="B4" s="11">
        <v>0.26994171397075456</v>
      </c>
      <c r="C4" s="12">
        <v>0.27196307146681076</v>
      </c>
      <c r="D4" s="11">
        <v>0.26789553891567691</v>
      </c>
      <c r="E4" s="12">
        <v>0.27297825005648074</v>
      </c>
      <c r="F4" s="11">
        <v>0.26367945787965547</v>
      </c>
      <c r="G4" s="12">
        <v>0.26932985372994767</v>
      </c>
      <c r="H4" s="11"/>
      <c r="I4" s="12">
        <v>0.26673661381492175</v>
      </c>
      <c r="J4" s="11"/>
      <c r="K4" s="12">
        <v>0.26616437415816818</v>
      </c>
      <c r="L4" s="11"/>
      <c r="M4" s="12">
        <v>0.26371790775460519</v>
      </c>
      <c r="N4" s="11"/>
      <c r="O4" s="12">
        <v>0.26278032126751466</v>
      </c>
      <c r="P4" s="11"/>
      <c r="Q4" s="12">
        <v>0.26302739381255952</v>
      </c>
      <c r="R4" s="11"/>
      <c r="S4" s="12">
        <v>0.2650118623058802</v>
      </c>
      <c r="T4" s="11"/>
      <c r="U4" s="12">
        <v>0.26541893059992661</v>
      </c>
      <c r="V4" s="11"/>
      <c r="W4" s="12">
        <v>0.26587669438605477</v>
      </c>
      <c r="X4" s="11"/>
      <c r="Y4" s="12">
        <v>0.26457824529885665</v>
      </c>
      <c r="Z4" s="10"/>
      <c r="AA4" s="9" t="s">
        <v>24</v>
      </c>
      <c r="AB4" s="11">
        <v>0.26367945787965547</v>
      </c>
      <c r="AC4" s="12">
        <v>0.26932985372994767</v>
      </c>
      <c r="AD4" s="12">
        <v>0.26457824529885665</v>
      </c>
      <c r="AE4" s="4"/>
    </row>
    <row r="5" spans="1:31" x14ac:dyDescent="0.2">
      <c r="A5" s="9" t="s">
        <v>25</v>
      </c>
      <c r="B5" s="11">
        <v>0.18549628083478292</v>
      </c>
      <c r="C5" s="12">
        <v>0.19138632941535177</v>
      </c>
      <c r="D5" s="11">
        <v>0.17858744938019303</v>
      </c>
      <c r="E5" s="12">
        <v>0.18715960242808846</v>
      </c>
      <c r="F5" s="11">
        <v>0.1879823546089858</v>
      </c>
      <c r="G5" s="12">
        <v>0.19153118158185811</v>
      </c>
      <c r="H5" s="11"/>
      <c r="I5" s="12">
        <v>0.1911176915707859</v>
      </c>
      <c r="J5" s="11"/>
      <c r="K5" s="12">
        <v>0.18991178650682625</v>
      </c>
      <c r="L5" s="11"/>
      <c r="M5" s="12">
        <v>0.18922681754266391</v>
      </c>
      <c r="N5" s="11"/>
      <c r="O5" s="12">
        <v>0.18730852360951503</v>
      </c>
      <c r="P5" s="11"/>
      <c r="Q5" s="12">
        <v>0.1849403830582062</v>
      </c>
      <c r="R5" s="11"/>
      <c r="S5" s="12">
        <v>0.18438616087270049</v>
      </c>
      <c r="T5" s="11"/>
      <c r="U5" s="12">
        <v>0.18427016515090153</v>
      </c>
      <c r="V5" s="11"/>
      <c r="W5" s="12">
        <v>0.18388629386542618</v>
      </c>
      <c r="X5" s="11"/>
      <c r="Y5" s="12">
        <v>0.18488993882602267</v>
      </c>
      <c r="Z5" s="10"/>
      <c r="AA5" s="9" t="s">
        <v>25</v>
      </c>
      <c r="AB5" s="11">
        <v>0.1879823546089858</v>
      </c>
      <c r="AC5" s="12">
        <v>0.19153118158185811</v>
      </c>
      <c r="AD5" s="12">
        <v>0.18488993882602267</v>
      </c>
      <c r="AE5" s="4"/>
    </row>
    <row r="6" spans="1:31" x14ac:dyDescent="0.2">
      <c r="A6" s="9" t="s">
        <v>26</v>
      </c>
      <c r="B6" s="11">
        <v>0.11945812803565402</v>
      </c>
      <c r="C6" s="12">
        <v>0.12869611015256313</v>
      </c>
      <c r="D6" s="11">
        <v>0.12334640656125503</v>
      </c>
      <c r="E6" s="12">
        <v>0.12738016779559852</v>
      </c>
      <c r="F6" s="11">
        <v>0.13040537874844879</v>
      </c>
      <c r="G6" s="12">
        <v>0.12888060376118698</v>
      </c>
      <c r="H6" s="11"/>
      <c r="I6" s="12">
        <v>0.12975113288146939</v>
      </c>
      <c r="J6" s="11"/>
      <c r="K6" s="12">
        <v>0.1292228036500829</v>
      </c>
      <c r="L6" s="11"/>
      <c r="M6" s="12">
        <v>0.12969685928294752</v>
      </c>
      <c r="N6" s="11"/>
      <c r="O6" s="12">
        <v>0.13057678797057012</v>
      </c>
      <c r="P6" s="11"/>
      <c r="Q6" s="12">
        <v>0.13037562189044485</v>
      </c>
      <c r="R6" s="11"/>
      <c r="S6" s="12">
        <v>0.12918759508379304</v>
      </c>
      <c r="T6" s="11"/>
      <c r="U6" s="12">
        <v>0.12871422995020221</v>
      </c>
      <c r="V6" s="11"/>
      <c r="W6" s="12">
        <v>0.12842940563555366</v>
      </c>
      <c r="X6" s="11"/>
      <c r="Y6" s="12">
        <v>0.12829387146870602</v>
      </c>
      <c r="Z6" s="10"/>
      <c r="AA6" s="9" t="s">
        <v>26</v>
      </c>
      <c r="AB6" s="11">
        <v>0.13040537874844879</v>
      </c>
      <c r="AC6" s="12">
        <v>0.12888060376118698</v>
      </c>
      <c r="AD6" s="12">
        <v>0.12829387146870602</v>
      </c>
      <c r="AE6" s="4"/>
    </row>
    <row r="7" spans="1:31" x14ac:dyDescent="0.2">
      <c r="A7" s="9" t="s">
        <v>27</v>
      </c>
      <c r="B7" s="11">
        <v>0.13359858601378538</v>
      </c>
      <c r="C7" s="12">
        <v>0.12999876817386716</v>
      </c>
      <c r="D7" s="11">
        <v>0.13640962397203971</v>
      </c>
      <c r="E7" s="12">
        <v>0.13368754622778561</v>
      </c>
      <c r="F7" s="11">
        <v>0.12937863108430364</v>
      </c>
      <c r="G7" s="12">
        <v>0.1326205680569805</v>
      </c>
      <c r="H7" s="11"/>
      <c r="I7" s="12">
        <v>0.13576154212774211</v>
      </c>
      <c r="J7" s="11"/>
      <c r="K7" s="12">
        <v>0.1375790151282254</v>
      </c>
      <c r="L7" s="11"/>
      <c r="M7" s="12">
        <v>0.14060408660511589</v>
      </c>
      <c r="N7" s="11"/>
      <c r="O7" s="12">
        <v>0.1451972804824444</v>
      </c>
      <c r="P7" s="11"/>
      <c r="Q7" s="12">
        <v>0.14964999371764184</v>
      </c>
      <c r="R7" s="11"/>
      <c r="S7" s="12">
        <v>0.14857235806125463</v>
      </c>
      <c r="T7" s="11"/>
      <c r="U7" s="12">
        <v>0.1468649402511123</v>
      </c>
      <c r="V7" s="11"/>
      <c r="W7" s="12">
        <v>0.1458998900565322</v>
      </c>
      <c r="X7" s="11"/>
      <c r="Y7" s="12">
        <v>0.14548579021641367</v>
      </c>
      <c r="Z7" s="10"/>
      <c r="AA7" s="9" t="s">
        <v>27</v>
      </c>
      <c r="AB7" s="11">
        <v>0.12937863108430364</v>
      </c>
      <c r="AC7" s="12">
        <v>0.1326205680569805</v>
      </c>
      <c r="AD7" s="12">
        <v>0.14548579021641367</v>
      </c>
      <c r="AE7" s="4"/>
    </row>
    <row r="8" spans="1:31" x14ac:dyDescent="0.2">
      <c r="A8" s="9" t="s">
        <v>28</v>
      </c>
      <c r="B8" s="11">
        <v>7.0420145959889935E-2</v>
      </c>
      <c r="C8" s="12">
        <v>6.8450420808553167E-2</v>
      </c>
      <c r="D8" s="11">
        <v>6.9720325466201202E-2</v>
      </c>
      <c r="E8" s="12">
        <v>6.9514233807348849E-2</v>
      </c>
      <c r="F8" s="11">
        <v>6.8872670236237027E-2</v>
      </c>
      <c r="G8" s="12">
        <v>6.8337107508526007E-2</v>
      </c>
      <c r="H8" s="11"/>
      <c r="I8" s="12">
        <v>6.8169820712708037E-2</v>
      </c>
      <c r="J8" s="11"/>
      <c r="K8" s="12">
        <v>6.721650742267668E-2</v>
      </c>
      <c r="L8" s="11"/>
      <c r="M8" s="12">
        <v>6.7030737007853142E-2</v>
      </c>
      <c r="N8" s="11"/>
      <c r="O8" s="12">
        <v>6.5719544292286283E-2</v>
      </c>
      <c r="P8" s="11"/>
      <c r="Q8" s="12">
        <v>6.4474702567382747E-2</v>
      </c>
      <c r="R8" s="11"/>
      <c r="S8" s="12">
        <v>6.4566896909566768E-2</v>
      </c>
      <c r="T8" s="11"/>
      <c r="U8" s="12">
        <v>6.4924387368784947E-2</v>
      </c>
      <c r="V8" s="11"/>
      <c r="W8" s="12">
        <v>6.5480705570084202E-2</v>
      </c>
      <c r="X8" s="11"/>
      <c r="Y8" s="12">
        <v>6.5641915155304556E-2</v>
      </c>
      <c r="Z8" s="10"/>
      <c r="AA8" s="9" t="s">
        <v>28</v>
      </c>
      <c r="AB8" s="11">
        <v>6.8872670236237027E-2</v>
      </c>
      <c r="AC8" s="12">
        <v>6.8337107508526007E-2</v>
      </c>
      <c r="AD8" s="12">
        <v>6.5641915155304556E-2</v>
      </c>
      <c r="AE8" s="4"/>
    </row>
    <row r="9" spans="1:31" x14ac:dyDescent="0.2">
      <c r="A9" s="9" t="s">
        <v>29</v>
      </c>
      <c r="B9" s="11">
        <v>5.9815214301283524E-2</v>
      </c>
      <c r="C9" s="12">
        <v>5.6352952810951047E-2</v>
      </c>
      <c r="D9" s="11">
        <v>6.2136097271064582E-2</v>
      </c>
      <c r="E9" s="12">
        <v>5.7119947176863382E-2</v>
      </c>
      <c r="F9" s="11">
        <v>6.4858609230808481E-2</v>
      </c>
      <c r="G9" s="12">
        <v>5.7698904207902753E-2</v>
      </c>
      <c r="H9" s="11"/>
      <c r="I9" s="12">
        <v>5.754727784033118E-2</v>
      </c>
      <c r="J9" s="11"/>
      <c r="K9" s="12">
        <v>5.8930394756718602E-2</v>
      </c>
      <c r="L9" s="11"/>
      <c r="M9" s="12">
        <v>5.9796383371889264E-2</v>
      </c>
      <c r="N9" s="11"/>
      <c r="O9" s="12">
        <v>5.9360292713055346E-2</v>
      </c>
      <c r="P9" s="11"/>
      <c r="Q9" s="12">
        <v>5.8769922459730749E-2</v>
      </c>
      <c r="R9" s="11"/>
      <c r="S9" s="12">
        <v>5.8719994357333709E-2</v>
      </c>
      <c r="T9" s="11"/>
      <c r="U9" s="12">
        <v>5.9648124223591781E-2</v>
      </c>
      <c r="V9" s="11"/>
      <c r="W9" s="12">
        <v>6.0321629219885257E-2</v>
      </c>
      <c r="X9" s="11"/>
      <c r="Y9" s="12">
        <v>6.0748307177917869E-2</v>
      </c>
      <c r="Z9" s="10"/>
      <c r="AA9" s="9" t="s">
        <v>29</v>
      </c>
      <c r="AB9" s="11">
        <v>6.4858609230808481E-2</v>
      </c>
      <c r="AC9" s="12">
        <v>5.7698904207902753E-2</v>
      </c>
      <c r="AD9" s="12">
        <v>6.0748307177917869E-2</v>
      </c>
      <c r="AE9" s="4"/>
    </row>
    <row r="10" spans="1:31" x14ac:dyDescent="0.2">
      <c r="A10" s="9" t="s">
        <v>30</v>
      </c>
      <c r="B10" s="11">
        <v>4.3821964445869145E-2</v>
      </c>
      <c r="C10" s="12">
        <v>4.1485686414179775E-2</v>
      </c>
      <c r="D10" s="11">
        <v>4.3870273479905998E-2</v>
      </c>
      <c r="E10" s="12">
        <v>4.1458168702539051E-2</v>
      </c>
      <c r="F10" s="11">
        <v>4.1111383384071165E-2</v>
      </c>
      <c r="G10" s="12">
        <v>4.1196777055552372E-2</v>
      </c>
      <c r="H10" s="11"/>
      <c r="I10" s="12">
        <v>4.104929858428788E-2</v>
      </c>
      <c r="J10" s="11"/>
      <c r="K10" s="12">
        <v>4.1126927873987709E-2</v>
      </c>
      <c r="L10" s="11"/>
      <c r="M10" s="12">
        <v>4.1032290959107903E-2</v>
      </c>
      <c r="N10" s="11"/>
      <c r="O10" s="12">
        <v>4.1116388806773027E-2</v>
      </c>
      <c r="P10" s="11"/>
      <c r="Q10" s="12">
        <v>4.1287570026267428E-2</v>
      </c>
      <c r="R10" s="11"/>
      <c r="S10" s="12">
        <v>4.1559052012663605E-2</v>
      </c>
      <c r="T10" s="11"/>
      <c r="U10" s="12">
        <v>4.1885311164098729E-2</v>
      </c>
      <c r="V10" s="11"/>
      <c r="W10" s="12">
        <v>4.178717984024919E-2</v>
      </c>
      <c r="X10" s="11"/>
      <c r="Y10" s="12">
        <v>4.2016963180288747E-2</v>
      </c>
      <c r="Z10" s="10"/>
      <c r="AA10" s="9" t="s">
        <v>30</v>
      </c>
      <c r="AB10" s="11">
        <v>4.1111383384071165E-2</v>
      </c>
      <c r="AC10" s="12">
        <v>4.1196777055552372E-2</v>
      </c>
      <c r="AD10" s="12">
        <v>4.2016963180288747E-2</v>
      </c>
      <c r="AE10" s="4"/>
    </row>
    <row r="11" spans="1:31" x14ac:dyDescent="0.2">
      <c r="A11" s="9" t="s">
        <v>31</v>
      </c>
      <c r="B11" s="11">
        <v>4.0580393548374206E-2</v>
      </c>
      <c r="C11" s="12">
        <v>3.9481309923758791E-2</v>
      </c>
      <c r="D11" s="11">
        <v>4.1422311224620638E-2</v>
      </c>
      <c r="E11" s="12">
        <v>3.8641150024715402E-2</v>
      </c>
      <c r="F11" s="11">
        <v>4.0145564167640868E-2</v>
      </c>
      <c r="G11" s="12">
        <v>3.8256326052676849E-2</v>
      </c>
      <c r="H11" s="11"/>
      <c r="I11" s="12">
        <v>3.775183447717665E-2</v>
      </c>
      <c r="J11" s="11"/>
      <c r="K11" s="12">
        <v>3.7458668081486575E-2</v>
      </c>
      <c r="L11" s="11"/>
      <c r="M11" s="12">
        <v>3.6640308681735463E-2</v>
      </c>
      <c r="N11" s="11"/>
      <c r="O11" s="12">
        <v>3.5881565751598905E-2</v>
      </c>
      <c r="P11" s="11"/>
      <c r="Q11" s="12">
        <v>3.5506194873576528E-2</v>
      </c>
      <c r="R11" s="11"/>
      <c r="S11" s="12">
        <v>3.589317907631312E-2</v>
      </c>
      <c r="T11" s="11"/>
      <c r="U11" s="12">
        <v>3.6086448931881947E-2</v>
      </c>
      <c r="V11" s="11"/>
      <c r="W11" s="12">
        <v>3.6205999220724587E-2</v>
      </c>
      <c r="X11" s="11"/>
      <c r="Y11" s="12">
        <v>3.6220148796043634E-2</v>
      </c>
      <c r="Z11" s="10"/>
      <c r="AA11" s="9" t="s">
        <v>31</v>
      </c>
      <c r="AB11" s="11">
        <v>4.0145564167640868E-2</v>
      </c>
      <c r="AC11" s="12">
        <v>3.8256326052676849E-2</v>
      </c>
      <c r="AD11" s="12">
        <v>3.6220148796043634E-2</v>
      </c>
      <c r="AE11" s="4"/>
    </row>
    <row r="12" spans="1:31" x14ac:dyDescent="0.2">
      <c r="A12" s="9" t="s">
        <v>32</v>
      </c>
      <c r="B12" s="11">
        <v>2.6310569949316086E-2</v>
      </c>
      <c r="C12" s="12">
        <v>2.7884115711395433E-2</v>
      </c>
      <c r="D12" s="11">
        <v>2.7151769130130947E-2</v>
      </c>
      <c r="E12" s="12">
        <v>2.8450792289041002E-2</v>
      </c>
      <c r="F12" s="11">
        <v>2.560162702909426E-2</v>
      </c>
      <c r="G12" s="12">
        <v>2.817468316836394E-2</v>
      </c>
      <c r="H12" s="11"/>
      <c r="I12" s="12">
        <v>2.7727627432640293E-2</v>
      </c>
      <c r="J12" s="11"/>
      <c r="K12" s="12">
        <v>2.7601920821652699E-2</v>
      </c>
      <c r="L12" s="11"/>
      <c r="M12" s="12">
        <v>2.7147895253019548E-2</v>
      </c>
      <c r="N12" s="11"/>
      <c r="O12" s="12">
        <v>2.6747588063795447E-2</v>
      </c>
      <c r="P12" s="11"/>
      <c r="Q12" s="12">
        <v>2.6434663642058986E-2</v>
      </c>
      <c r="R12" s="11"/>
      <c r="S12" s="12">
        <v>2.6450733803661145E-2</v>
      </c>
      <c r="T12" s="11"/>
      <c r="U12" s="12">
        <v>2.6467726470012717E-2</v>
      </c>
      <c r="V12" s="11"/>
      <c r="W12" s="12">
        <v>2.6432599721922596E-2</v>
      </c>
      <c r="X12" s="11"/>
      <c r="Y12" s="12">
        <v>2.6189469905930005E-2</v>
      </c>
      <c r="Z12" s="10"/>
      <c r="AA12" s="9" t="s">
        <v>32</v>
      </c>
      <c r="AB12" s="11">
        <v>2.560162702909426E-2</v>
      </c>
      <c r="AC12" s="12">
        <v>2.817468316836394E-2</v>
      </c>
      <c r="AD12" s="12">
        <v>2.6189469905930005E-2</v>
      </c>
      <c r="AE12" s="4"/>
    </row>
    <row r="13" spans="1:31" x14ac:dyDescent="0.2">
      <c r="A13" s="9" t="s">
        <v>33</v>
      </c>
      <c r="B13" s="11">
        <v>2.2558160816923394E-2</v>
      </c>
      <c r="C13" s="12">
        <v>1.7396809668379278E-2</v>
      </c>
      <c r="D13" s="11">
        <v>2.2283557803585003E-2</v>
      </c>
      <c r="E13" s="12">
        <v>1.713586620283741E-2</v>
      </c>
      <c r="F13" s="11">
        <v>2.1595754742318497E-2</v>
      </c>
      <c r="G13" s="12">
        <v>1.7520115231081941E-2</v>
      </c>
      <c r="H13" s="11"/>
      <c r="I13" s="12">
        <v>1.7642428820871903E-2</v>
      </c>
      <c r="J13" s="11"/>
      <c r="K13" s="12">
        <v>1.7646109769163417E-2</v>
      </c>
      <c r="L13" s="11"/>
      <c r="M13" s="12">
        <v>1.7623323880463816E-2</v>
      </c>
      <c r="N13" s="11"/>
      <c r="O13" s="12">
        <v>1.7356180305914931E-2</v>
      </c>
      <c r="P13" s="11"/>
      <c r="Q13" s="12">
        <v>1.7158291899206209E-2</v>
      </c>
      <c r="R13" s="11"/>
      <c r="S13" s="12">
        <v>1.7191330844442857E-2</v>
      </c>
      <c r="T13" s="11"/>
      <c r="U13" s="12">
        <v>1.7348704750466185E-2</v>
      </c>
      <c r="V13" s="11"/>
      <c r="W13" s="12">
        <v>1.7438556803646685E-2</v>
      </c>
      <c r="X13" s="11"/>
      <c r="Y13" s="12">
        <v>1.7877425587316226E-2</v>
      </c>
      <c r="Z13" s="10"/>
      <c r="AA13" s="9" t="s">
        <v>33</v>
      </c>
      <c r="AB13" s="11">
        <v>2.1595754742318497E-2</v>
      </c>
      <c r="AC13" s="12">
        <v>1.7520115231081941E-2</v>
      </c>
      <c r="AD13" s="12">
        <v>1.7877425587316226E-2</v>
      </c>
      <c r="AE13" s="4"/>
    </row>
    <row r="14" spans="1:31" x14ac:dyDescent="0.2">
      <c r="A14" s="9" t="s">
        <v>34</v>
      </c>
      <c r="B14" s="11">
        <v>2.0176901090186623E-2</v>
      </c>
      <c r="C14" s="12">
        <v>1.8982870676888083E-2</v>
      </c>
      <c r="D14" s="11">
        <v>1.9319352786942291E-2</v>
      </c>
      <c r="E14" s="12">
        <v>1.8749212537250034E-2</v>
      </c>
      <c r="F14" s="11">
        <v>1.8586694205787183E-2</v>
      </c>
      <c r="G14" s="12">
        <v>1.8737659223407217E-2</v>
      </c>
      <c r="H14" s="11"/>
      <c r="I14" s="12">
        <v>1.8929107449555515E-2</v>
      </c>
      <c r="J14" s="11"/>
      <c r="K14" s="12">
        <v>1.9097035791676355E-2</v>
      </c>
      <c r="L14" s="11"/>
      <c r="M14" s="12">
        <v>1.9199414547862916E-2</v>
      </c>
      <c r="N14" s="11"/>
      <c r="O14" s="12">
        <v>1.923590484055342E-2</v>
      </c>
      <c r="P14" s="11"/>
      <c r="Q14" s="12">
        <v>1.92934062265285E-2</v>
      </c>
      <c r="R14" s="11"/>
      <c r="S14" s="12">
        <v>1.933325327808616E-2</v>
      </c>
      <c r="T14" s="11"/>
      <c r="U14" s="12">
        <v>1.9377731381312855E-2</v>
      </c>
      <c r="V14" s="11"/>
      <c r="W14" s="12">
        <v>1.9352045077198406E-2</v>
      </c>
      <c r="X14" s="11"/>
      <c r="Y14" s="12">
        <v>1.9288534140746692E-2</v>
      </c>
      <c r="Z14" s="10"/>
      <c r="AA14" s="9" t="s">
        <v>34</v>
      </c>
      <c r="AB14" s="11">
        <v>1.8586694205787183E-2</v>
      </c>
      <c r="AC14" s="12">
        <v>1.8737659223407217E-2</v>
      </c>
      <c r="AD14" s="12">
        <v>1.9288534140746692E-2</v>
      </c>
      <c r="AE14" s="4"/>
    </row>
    <row r="15" spans="1:31" x14ac:dyDescent="0.2">
      <c r="A15" s="9" t="s">
        <v>35</v>
      </c>
      <c r="B15" s="11">
        <v>6.7086115970548662E-3</v>
      </c>
      <c r="C15" s="12">
        <v>6.8778216305198994E-3</v>
      </c>
      <c r="D15" s="11">
        <v>6.6962471319797056E-3</v>
      </c>
      <c r="E15" s="12">
        <v>6.6765626258055129E-3</v>
      </c>
      <c r="F15" s="11">
        <v>6.7132844673545048E-3</v>
      </c>
      <c r="G15" s="12">
        <v>6.6286669870312441E-3</v>
      </c>
      <c r="H15" s="11"/>
      <c r="I15" s="12">
        <v>6.5540509872395476E-3</v>
      </c>
      <c r="J15" s="11"/>
      <c r="K15" s="12">
        <v>6.5949834567025712E-3</v>
      </c>
      <c r="L15" s="11"/>
      <c r="M15" s="12">
        <v>6.5945178289010583E-3</v>
      </c>
      <c r="N15" s="11"/>
      <c r="O15" s="12">
        <v>6.7799184513834309E-3</v>
      </c>
      <c r="P15" s="11"/>
      <c r="Q15" s="12">
        <v>6.9737171907006974E-3</v>
      </c>
      <c r="R15" s="11"/>
      <c r="S15" s="12">
        <v>6.9720651482876343E-3</v>
      </c>
      <c r="T15" s="11"/>
      <c r="U15" s="12">
        <v>6.9424694522443181E-3</v>
      </c>
      <c r="V15" s="11"/>
      <c r="W15" s="12">
        <v>6.9094623548976806E-3</v>
      </c>
      <c r="X15" s="11"/>
      <c r="Y15" s="12">
        <v>6.8674499361700203E-3</v>
      </c>
      <c r="Z15" s="10"/>
      <c r="AA15" s="9" t="s">
        <v>35</v>
      </c>
      <c r="AB15" s="11">
        <v>6.7132844673545048E-3</v>
      </c>
      <c r="AC15" s="12">
        <v>6.6286669870312441E-3</v>
      </c>
      <c r="AD15" s="12">
        <v>6.8674499361700203E-3</v>
      </c>
      <c r="AE15" s="4"/>
    </row>
    <row r="16" spans="1:31" x14ac:dyDescent="0.2">
      <c r="A16" s="9" t="s">
        <v>36</v>
      </c>
      <c r="B16" s="11">
        <v>1.1133294361252988E-3</v>
      </c>
      <c r="C16" s="12">
        <v>1.0437331467816335E-3</v>
      </c>
      <c r="D16" s="11">
        <v>1.1610468764048365E-3</v>
      </c>
      <c r="E16" s="12">
        <v>1.0485001256460569E-3</v>
      </c>
      <c r="F16" s="11">
        <v>1.0685902152942628E-3</v>
      </c>
      <c r="G16" s="12">
        <v>1.0875534354843897E-3</v>
      </c>
      <c r="H16" s="13"/>
      <c r="I16" s="12">
        <v>1.2615733002696583E-3</v>
      </c>
      <c r="J16" s="13"/>
      <c r="K16" s="12">
        <v>1.449472582632727E-3</v>
      </c>
      <c r="L16" s="13"/>
      <c r="M16" s="12">
        <v>1.6894572838342947E-3</v>
      </c>
      <c r="N16" s="13"/>
      <c r="O16" s="12">
        <v>1.9397034445949313E-3</v>
      </c>
      <c r="P16" s="13"/>
      <c r="Q16" s="12">
        <v>2.1081386356955889E-3</v>
      </c>
      <c r="R16" s="13"/>
      <c r="S16" s="12">
        <v>2.1555182460164524E-3</v>
      </c>
      <c r="T16" s="13"/>
      <c r="U16" s="12">
        <v>2.0508303054638244E-3</v>
      </c>
      <c r="V16" s="13"/>
      <c r="W16" s="12">
        <v>1.9795382478245971E-3</v>
      </c>
      <c r="X16" s="13"/>
      <c r="Y16" s="12">
        <v>1.9019403102831234E-3</v>
      </c>
      <c r="Z16" s="10"/>
      <c r="AA16" s="9" t="s">
        <v>36</v>
      </c>
      <c r="AB16" s="11">
        <v>1.0685902152942628E-3</v>
      </c>
      <c r="AC16" s="12">
        <v>1.0875534354843897E-3</v>
      </c>
      <c r="AD16" s="12">
        <v>1.9019403102831234E-3</v>
      </c>
      <c r="AE16" s="4"/>
    </row>
    <row r="17" spans="1:3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3"/>
      <c r="Z17" s="4"/>
      <c r="AA17" s="10"/>
      <c r="AB17" s="4"/>
      <c r="AC17" s="4"/>
      <c r="AD17" s="4"/>
      <c r="AE17" s="4"/>
    </row>
    <row r="18" spans="1:3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3"/>
      <c r="Z18" s="4"/>
      <c r="AA18" s="10"/>
      <c r="AB18" s="4"/>
      <c r="AC18" s="4"/>
      <c r="AD18" s="4"/>
      <c r="AE18" s="4"/>
    </row>
    <row r="19" spans="1:31" ht="74.25" customHeight="1" x14ac:dyDescent="0.2">
      <c r="A19" s="105" t="s">
        <v>37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7"/>
      <c r="Z19" s="4"/>
      <c r="AA19" s="10"/>
      <c r="AB19" s="14"/>
      <c r="AC19" s="14"/>
      <c r="AD19" s="14"/>
      <c r="AE19" s="14"/>
    </row>
    <row r="20" spans="1:3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5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/>
      <c r="Z20" s="4"/>
      <c r="AA20" s="10"/>
      <c r="AB20" s="4"/>
      <c r="AC20" s="4"/>
      <c r="AD20" s="4"/>
      <c r="AE20" s="4"/>
    </row>
    <row r="21" spans="1:3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/>
      <c r="Z21" s="4"/>
      <c r="AA21" s="10"/>
      <c r="AB21" s="4"/>
      <c r="AC21" s="4"/>
      <c r="AD21" s="4"/>
      <c r="AE21" s="4"/>
    </row>
    <row r="22" spans="1:31" x14ac:dyDescent="0.2">
      <c r="A22" s="14"/>
      <c r="B22" s="14"/>
      <c r="C22" s="14"/>
      <c r="D22" s="17"/>
      <c r="E22" s="17"/>
      <c r="F22" s="17"/>
      <c r="G22" s="17"/>
      <c r="H22" s="14"/>
      <c r="I22" s="14"/>
      <c r="J22" s="14"/>
      <c r="K22" s="14"/>
      <c r="L22" s="15"/>
      <c r="M22" s="15"/>
      <c r="N22" s="14"/>
      <c r="O22" s="14"/>
      <c r="P22" s="14"/>
      <c r="Q22" s="14"/>
      <c r="R22" s="17"/>
      <c r="S22" s="17"/>
      <c r="T22" s="17"/>
      <c r="U22" s="17"/>
      <c r="V22" s="14"/>
      <c r="W22" s="14"/>
      <c r="X22" s="14"/>
      <c r="Y22" s="16"/>
      <c r="Z22" s="4"/>
      <c r="AA22" s="10"/>
      <c r="AB22" s="4"/>
      <c r="AC22" s="4"/>
      <c r="AD22" s="4"/>
      <c r="AE22" s="4"/>
    </row>
    <row r="23" spans="1:31" x14ac:dyDescent="0.2">
      <c r="A23" s="14"/>
      <c r="B23" s="14"/>
      <c r="C23" s="14"/>
      <c r="D23" s="17"/>
      <c r="E23" s="17"/>
      <c r="F23" s="17"/>
      <c r="G23" s="17"/>
      <c r="H23" s="14"/>
      <c r="I23" s="14"/>
      <c r="J23" s="14"/>
      <c r="K23" s="14"/>
      <c r="L23" s="15"/>
      <c r="M23" s="15"/>
      <c r="N23" s="14"/>
      <c r="O23" s="14"/>
      <c r="P23" s="14"/>
      <c r="Q23" s="14"/>
      <c r="R23" s="17"/>
      <c r="S23" s="17"/>
      <c r="T23" s="17"/>
      <c r="U23" s="17"/>
      <c r="V23" s="14"/>
      <c r="W23" s="14"/>
      <c r="X23" s="14"/>
      <c r="Y23" s="16"/>
      <c r="Z23" s="4"/>
      <c r="AA23" s="10"/>
      <c r="AB23" s="4"/>
      <c r="AC23" s="4"/>
      <c r="AD23" s="4"/>
      <c r="AE23" s="4"/>
    </row>
    <row r="24" spans="1:31" x14ac:dyDescent="0.2">
      <c r="A24" s="14"/>
      <c r="B24" s="14"/>
      <c r="C24" s="14"/>
      <c r="D24" s="17"/>
      <c r="E24" s="17"/>
      <c r="F24" s="17"/>
      <c r="G24" s="17"/>
      <c r="H24" s="14"/>
      <c r="I24" s="14"/>
      <c r="J24" s="14"/>
      <c r="K24" s="14"/>
      <c r="L24" s="15"/>
      <c r="M24" s="15"/>
      <c r="N24" s="14"/>
      <c r="O24" s="14"/>
      <c r="P24" s="14"/>
      <c r="Q24" s="14"/>
      <c r="R24" s="17"/>
      <c r="S24" s="17"/>
      <c r="T24" s="17"/>
      <c r="U24" s="17"/>
      <c r="V24" s="14"/>
      <c r="W24" s="14"/>
      <c r="X24" s="14"/>
      <c r="Y24" s="16"/>
      <c r="Z24" s="4"/>
      <c r="AA24" s="10"/>
      <c r="AB24" s="4"/>
      <c r="AC24" s="4"/>
      <c r="AD24" s="4"/>
      <c r="AE24" s="4"/>
    </row>
    <row r="25" spans="1:3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8"/>
      <c r="Z25" s="4"/>
      <c r="AA25" s="10"/>
      <c r="AB25" s="4"/>
      <c r="AC25" s="4"/>
      <c r="AD25" s="4"/>
      <c r="AE25" s="4"/>
    </row>
    <row r="26" spans="1:3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8"/>
      <c r="Z26" s="4"/>
      <c r="AA26" s="10"/>
      <c r="AB26" s="4"/>
      <c r="AC26" s="4"/>
      <c r="AD26" s="4"/>
      <c r="AE26" s="4"/>
    </row>
    <row r="27" spans="1:3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8"/>
      <c r="Z27" s="4"/>
      <c r="AA27" s="10"/>
      <c r="AB27" s="4"/>
      <c r="AC27" s="4"/>
      <c r="AD27" s="4"/>
      <c r="AE27" s="4"/>
    </row>
    <row r="28" spans="1:3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8"/>
      <c r="Z28" s="4"/>
      <c r="AA28" s="10"/>
      <c r="AB28" s="4"/>
      <c r="AC28" s="4"/>
      <c r="AD28" s="4"/>
      <c r="AE28" s="4"/>
    </row>
    <row r="29" spans="1:3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8"/>
      <c r="Z29" s="4"/>
      <c r="AA29" s="10"/>
      <c r="AB29" s="4"/>
      <c r="AC29" s="4"/>
      <c r="AD29" s="4"/>
      <c r="AE29" s="4"/>
    </row>
    <row r="30" spans="1:3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8"/>
      <c r="Z30" s="4"/>
      <c r="AA30" s="10"/>
      <c r="AB30" s="4"/>
      <c r="AC30" s="4"/>
      <c r="AD30" s="4"/>
      <c r="AE30" s="4"/>
    </row>
    <row r="31" spans="1:3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8"/>
      <c r="Z31" s="4"/>
      <c r="AA31" s="10"/>
      <c r="AB31" s="4"/>
      <c r="AC31" s="4"/>
      <c r="AD31" s="4"/>
      <c r="AE31" s="4"/>
    </row>
    <row r="32" spans="1:3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8"/>
      <c r="Z32" s="4"/>
      <c r="AA32" s="10"/>
      <c r="AB32" s="4"/>
      <c r="AC32" s="4"/>
      <c r="AD32" s="4"/>
      <c r="AE32" s="4"/>
    </row>
    <row r="33" spans="1:3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8"/>
      <c r="Z33" s="4"/>
      <c r="AA33" s="10"/>
      <c r="AB33" s="4"/>
      <c r="AC33" s="4"/>
      <c r="AD33" s="4"/>
      <c r="AE33" s="4"/>
    </row>
    <row r="34" spans="1:3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8"/>
      <c r="Z34" s="4"/>
      <c r="AA34" s="10"/>
      <c r="AB34" s="4"/>
      <c r="AC34" s="4"/>
      <c r="AD34" s="4"/>
      <c r="AE34" s="4"/>
    </row>
    <row r="35" spans="1:3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9"/>
      <c r="Z35" s="20"/>
      <c r="AA35" s="21"/>
      <c r="AB35" s="20"/>
      <c r="AC35" s="20"/>
      <c r="AD35" s="20"/>
      <c r="AE35" s="4"/>
    </row>
    <row r="36" spans="1:3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3"/>
      <c r="AA36" s="23"/>
      <c r="AB36" s="23"/>
      <c r="AC36" s="23"/>
      <c r="AD36" s="23"/>
      <c r="AE36" s="10"/>
    </row>
    <row r="37" spans="1:31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3"/>
      <c r="AA37" s="23"/>
      <c r="AB37" s="23"/>
      <c r="AC37" s="23"/>
      <c r="AD37" s="23"/>
      <c r="AE37" s="10"/>
    </row>
    <row r="38" spans="1:31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3"/>
      <c r="AA38" s="23"/>
      <c r="AB38" s="23"/>
      <c r="AC38" s="23"/>
      <c r="AD38" s="23"/>
      <c r="AE38" s="10"/>
    </row>
    <row r="39" spans="1:3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3"/>
      <c r="AA39" s="23"/>
      <c r="AB39" s="23"/>
      <c r="AC39" s="23"/>
      <c r="AD39" s="23"/>
      <c r="AE39" s="10"/>
    </row>
    <row r="40" spans="1:31" ht="13.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/>
      <c r="AA40" s="23"/>
      <c r="AB40" s="23"/>
      <c r="AC40" s="23"/>
      <c r="AD40" s="23"/>
      <c r="AE40" s="10"/>
    </row>
    <row r="41" spans="1:31" ht="39.950000000000003" customHeight="1" x14ac:dyDescent="0.2">
      <c r="A41" s="108" t="s">
        <v>38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23"/>
      <c r="AA41" s="110" t="s">
        <v>39</v>
      </c>
      <c r="AB41" s="110"/>
      <c r="AC41" s="110"/>
      <c r="AD41" s="110"/>
      <c r="AE41" s="10"/>
    </row>
    <row r="42" spans="1:31" x14ac:dyDescent="0.2">
      <c r="A42" s="8"/>
      <c r="B42" s="24" t="s">
        <v>2</v>
      </c>
      <c r="C42" s="24" t="s">
        <v>3</v>
      </c>
      <c r="D42" s="24" t="s">
        <v>4</v>
      </c>
      <c r="E42" s="24" t="s">
        <v>5</v>
      </c>
      <c r="F42" s="24" t="s">
        <v>6</v>
      </c>
      <c r="G42" s="24" t="s">
        <v>7</v>
      </c>
      <c r="H42" s="24" t="s">
        <v>8</v>
      </c>
      <c r="I42" s="24" t="s">
        <v>9</v>
      </c>
      <c r="J42" s="24" t="s">
        <v>10</v>
      </c>
      <c r="K42" s="24" t="s">
        <v>11</v>
      </c>
      <c r="L42" s="24" t="s">
        <v>12</v>
      </c>
      <c r="M42" s="24" t="s">
        <v>13</v>
      </c>
      <c r="N42" s="24" t="s">
        <v>14</v>
      </c>
      <c r="O42" s="24" t="s">
        <v>15</v>
      </c>
      <c r="P42" s="24" t="s">
        <v>16</v>
      </c>
      <c r="Q42" s="24" t="s">
        <v>17</v>
      </c>
      <c r="R42" s="24" t="s">
        <v>18</v>
      </c>
      <c r="S42" s="24" t="s">
        <v>19</v>
      </c>
      <c r="T42" s="24" t="s">
        <v>20</v>
      </c>
      <c r="U42" s="24" t="s">
        <v>21</v>
      </c>
      <c r="V42" s="24" t="s">
        <v>22</v>
      </c>
      <c r="W42" s="24" t="s">
        <v>23</v>
      </c>
      <c r="X42" s="24">
        <v>2020</v>
      </c>
      <c r="Y42" s="24">
        <v>2019</v>
      </c>
      <c r="Z42" s="5"/>
      <c r="AA42" s="8"/>
      <c r="AB42" s="24" t="s">
        <v>6</v>
      </c>
      <c r="AC42" s="24" t="s">
        <v>7</v>
      </c>
      <c r="AD42" s="24">
        <v>2019</v>
      </c>
      <c r="AE42" s="4"/>
    </row>
    <row r="43" spans="1:31" x14ac:dyDescent="0.2">
      <c r="A43" s="9" t="s">
        <v>27</v>
      </c>
      <c r="B43" s="11">
        <v>0.49828717315376819</v>
      </c>
      <c r="C43" s="12">
        <v>0.48266881839217468</v>
      </c>
      <c r="D43" s="11">
        <v>0.50737677695854988</v>
      </c>
      <c r="E43" s="12">
        <v>0.49266657329765923</v>
      </c>
      <c r="F43" s="11">
        <v>0.4911551026781748</v>
      </c>
      <c r="G43" s="12">
        <v>0.48747882918461904</v>
      </c>
      <c r="H43" s="11"/>
      <c r="I43" s="12">
        <v>0.49471341782855699</v>
      </c>
      <c r="J43" s="11"/>
      <c r="K43" s="12">
        <v>0.50136946559872586</v>
      </c>
      <c r="L43" s="11"/>
      <c r="M43" s="12">
        <v>0.51044046338348037</v>
      </c>
      <c r="N43" s="11"/>
      <c r="O43" s="12">
        <v>0.52427202952364138</v>
      </c>
      <c r="P43" s="11"/>
      <c r="Q43" s="12">
        <v>0.5365822228783047</v>
      </c>
      <c r="R43" s="11"/>
      <c r="S43" s="12">
        <v>0.53585511093882121</v>
      </c>
      <c r="T43" s="11"/>
      <c r="U43" s="12">
        <v>0.53170412391473565</v>
      </c>
      <c r="V43" s="11"/>
      <c r="W43" s="12">
        <v>0.52912073734223197</v>
      </c>
      <c r="X43" s="11"/>
      <c r="Y43" s="12">
        <v>0.5278352458335287</v>
      </c>
      <c r="Z43" s="10"/>
      <c r="AA43" s="9" t="s">
        <v>27</v>
      </c>
      <c r="AB43" s="11">
        <v>0.4911551026781748</v>
      </c>
      <c r="AC43" s="12">
        <v>0.48747882918461904</v>
      </c>
      <c r="AD43" s="12">
        <v>0.5278352458335287</v>
      </c>
      <c r="AE43" s="25"/>
    </row>
    <row r="44" spans="1:31" x14ac:dyDescent="0.2">
      <c r="A44" s="9" t="s">
        <v>24</v>
      </c>
      <c r="B44" s="11">
        <v>0.21393126400135221</v>
      </c>
      <c r="C44" s="12">
        <v>0.21903463421715388</v>
      </c>
      <c r="D44" s="11">
        <v>0.20993059313782386</v>
      </c>
      <c r="E44" s="12">
        <v>0.21503599776698978</v>
      </c>
      <c r="F44" s="11">
        <v>0.21200254747500827</v>
      </c>
      <c r="G44" s="12">
        <v>0.21523942455081041</v>
      </c>
      <c r="H44" s="11"/>
      <c r="I44" s="12">
        <v>0.21219550814094879</v>
      </c>
      <c r="J44" s="11"/>
      <c r="K44" s="12">
        <v>0.21060840013851459</v>
      </c>
      <c r="L44" s="11"/>
      <c r="M44" s="12">
        <v>0.20710043466048858</v>
      </c>
      <c r="N44" s="11"/>
      <c r="O44" s="12">
        <v>0.20254716875537238</v>
      </c>
      <c r="P44" s="11"/>
      <c r="Q44" s="12">
        <v>0.19856870808574861</v>
      </c>
      <c r="R44" s="11"/>
      <c r="S44" s="12">
        <v>0.19952208191982623</v>
      </c>
      <c r="T44" s="11"/>
      <c r="U44" s="12">
        <v>0.20121535690490297</v>
      </c>
      <c r="V44" s="11"/>
      <c r="W44" s="12">
        <v>0.20231644076116354</v>
      </c>
      <c r="X44" s="11"/>
      <c r="Y44" s="12">
        <v>0.20207450700950336</v>
      </c>
      <c r="Z44" s="10"/>
      <c r="AA44" s="9" t="s">
        <v>24</v>
      </c>
      <c r="AB44" s="11">
        <v>0.21200254747500827</v>
      </c>
      <c r="AC44" s="12">
        <v>0.21523942455081041</v>
      </c>
      <c r="AD44" s="12">
        <v>0.20207450700950336</v>
      </c>
      <c r="AE44" s="25"/>
    </row>
    <row r="45" spans="1:31" x14ac:dyDescent="0.2">
      <c r="A45" s="9" t="s">
        <v>25</v>
      </c>
      <c r="B45" s="11">
        <v>9.8080511175637319E-2</v>
      </c>
      <c r="C45" s="12">
        <v>0.10660460752643999</v>
      </c>
      <c r="D45" s="11">
        <v>9.3194051128471136E-2</v>
      </c>
      <c r="E45" s="12">
        <v>0.10247748120126329</v>
      </c>
      <c r="F45" s="11">
        <v>0.10162168789908846</v>
      </c>
      <c r="G45" s="12">
        <v>0.10587081991018554</v>
      </c>
      <c r="H45" s="11"/>
      <c r="I45" s="12">
        <v>0.10431868298831118</v>
      </c>
      <c r="J45" s="11"/>
      <c r="K45" s="12">
        <v>0.10277005053857018</v>
      </c>
      <c r="L45" s="11"/>
      <c r="M45" s="12">
        <v>0.10098366778804209</v>
      </c>
      <c r="N45" s="11"/>
      <c r="O45" s="12">
        <v>9.8188356940200269E-2</v>
      </c>
      <c r="P45" s="11"/>
      <c r="Q45" s="12">
        <v>9.5482090125314653E-2</v>
      </c>
      <c r="R45" s="11"/>
      <c r="S45" s="12">
        <v>9.5315073563059335E-2</v>
      </c>
      <c r="T45" s="11"/>
      <c r="U45" s="12">
        <v>9.5955340870947703E-2</v>
      </c>
      <c r="V45" s="11"/>
      <c r="W45" s="12">
        <v>9.6294405461348154E-2</v>
      </c>
      <c r="X45" s="11"/>
      <c r="Y45" s="12">
        <v>9.700965314833733E-2</v>
      </c>
      <c r="Z45" s="10"/>
      <c r="AA45" s="9" t="s">
        <v>25</v>
      </c>
      <c r="AB45" s="11">
        <v>0.10162168789908846</v>
      </c>
      <c r="AC45" s="12">
        <v>0.10587081991018554</v>
      </c>
      <c r="AD45" s="12">
        <v>9.700965314833733E-2</v>
      </c>
      <c r="AE45" s="25"/>
    </row>
    <row r="46" spans="1:31" x14ac:dyDescent="0.2">
      <c r="A46" s="9" t="s">
        <v>26</v>
      </c>
      <c r="B46" s="11">
        <v>4.6326661761196306E-2</v>
      </c>
      <c r="C46" s="12">
        <v>4.8559427661861977E-2</v>
      </c>
      <c r="D46" s="11">
        <v>4.7029100122937866E-2</v>
      </c>
      <c r="E46" s="12">
        <v>4.7299254596961583E-2</v>
      </c>
      <c r="F46" s="11">
        <v>5.1815092211061335E-2</v>
      </c>
      <c r="G46" s="12">
        <v>4.8341905763994247E-2</v>
      </c>
      <c r="H46" s="11"/>
      <c r="I46" s="12">
        <v>4.8002903488443043E-2</v>
      </c>
      <c r="J46" s="11"/>
      <c r="K46" s="12">
        <v>4.746401980525549E-2</v>
      </c>
      <c r="L46" s="11"/>
      <c r="M46" s="12">
        <v>4.675885490889041E-2</v>
      </c>
      <c r="N46" s="11"/>
      <c r="O46" s="12">
        <v>4.5412479142260063E-2</v>
      </c>
      <c r="P46" s="11"/>
      <c r="Q46" s="12">
        <v>4.4035093679601733E-2</v>
      </c>
      <c r="R46" s="11"/>
      <c r="S46" s="12">
        <v>4.3922922564869363E-2</v>
      </c>
      <c r="T46" s="11"/>
      <c r="U46" s="12">
        <v>4.4317807838575314E-2</v>
      </c>
      <c r="V46" s="11"/>
      <c r="W46" s="12">
        <v>4.4666126313865948E-2</v>
      </c>
      <c r="X46" s="11"/>
      <c r="Y46" s="12">
        <v>4.4917417690597837E-2</v>
      </c>
      <c r="Z46" s="10"/>
      <c r="AA46" s="9" t="s">
        <v>26</v>
      </c>
      <c r="AB46" s="11">
        <v>5.1815092211061335E-2</v>
      </c>
      <c r="AC46" s="12">
        <v>4.8341905763994247E-2</v>
      </c>
      <c r="AD46" s="12">
        <v>4.4917417690597837E-2</v>
      </c>
      <c r="AE46" s="25"/>
    </row>
    <row r="47" spans="1:31" x14ac:dyDescent="0.2">
      <c r="A47" s="9" t="s">
        <v>29</v>
      </c>
      <c r="B47" s="11">
        <v>3.3280136240497506E-2</v>
      </c>
      <c r="C47" s="12">
        <v>3.90007834132877E-2</v>
      </c>
      <c r="D47" s="11">
        <v>3.3295420273938205E-2</v>
      </c>
      <c r="E47" s="12">
        <v>4.0999612006146616E-2</v>
      </c>
      <c r="F47" s="11">
        <v>3.5016877767004261E-2</v>
      </c>
      <c r="G47" s="12">
        <v>4.1087742517864984E-2</v>
      </c>
      <c r="H47" s="11"/>
      <c r="I47" s="12">
        <v>3.9866684042923942E-2</v>
      </c>
      <c r="J47" s="11"/>
      <c r="K47" s="12">
        <v>3.8040640373100419E-2</v>
      </c>
      <c r="L47" s="11"/>
      <c r="M47" s="12">
        <v>3.6747854086867614E-2</v>
      </c>
      <c r="N47" s="11"/>
      <c r="O47" s="12">
        <v>3.4674336022229621E-2</v>
      </c>
      <c r="P47" s="11"/>
      <c r="Q47" s="12">
        <v>3.300753855730202E-2</v>
      </c>
      <c r="R47" s="11"/>
      <c r="S47" s="12">
        <v>3.2551675248477692E-2</v>
      </c>
      <c r="T47" s="11"/>
      <c r="U47" s="12">
        <v>3.2793973977979389E-2</v>
      </c>
      <c r="V47" s="11"/>
      <c r="W47" s="12">
        <v>3.2852778204727692E-2</v>
      </c>
      <c r="X47" s="11"/>
      <c r="Y47" s="12">
        <v>3.2716863829880746E-2</v>
      </c>
      <c r="Z47" s="10"/>
      <c r="AA47" s="9" t="s">
        <v>29</v>
      </c>
      <c r="AB47" s="11">
        <v>3.5016877767004261E-2</v>
      </c>
      <c r="AC47" s="12">
        <v>4.1087742517864984E-2</v>
      </c>
      <c r="AD47" s="12">
        <v>3.2716863829880746E-2</v>
      </c>
      <c r="AE47" s="25"/>
    </row>
    <row r="48" spans="1:31" ht="13.5" customHeight="1" x14ac:dyDescent="0.2">
      <c r="A48" s="9" t="s">
        <v>30</v>
      </c>
      <c r="B48" s="11">
        <v>3.3427240725143338E-2</v>
      </c>
      <c r="C48" s="12">
        <v>3.3145118497434643E-2</v>
      </c>
      <c r="D48" s="11">
        <v>3.3359071834296115E-2</v>
      </c>
      <c r="E48" s="12">
        <v>3.2438485400737439E-2</v>
      </c>
      <c r="F48" s="11">
        <v>3.2366821093410686E-2</v>
      </c>
      <c r="G48" s="12">
        <v>3.2343142268164933E-2</v>
      </c>
      <c r="H48" s="11"/>
      <c r="I48" s="12">
        <v>3.2026702572354564E-2</v>
      </c>
      <c r="J48" s="11"/>
      <c r="K48" s="12">
        <v>3.175545388806144E-2</v>
      </c>
      <c r="L48" s="11"/>
      <c r="M48" s="12">
        <v>3.1230086327717017E-2</v>
      </c>
      <c r="N48" s="11"/>
      <c r="O48" s="12">
        <v>3.0516958676316659E-2</v>
      </c>
      <c r="P48" s="11"/>
      <c r="Q48" s="12">
        <v>2.994196885912228E-2</v>
      </c>
      <c r="R48" s="11"/>
      <c r="S48" s="12">
        <v>3.0105967677446693E-2</v>
      </c>
      <c r="T48" s="11"/>
      <c r="U48" s="12">
        <v>3.0576061232149846E-2</v>
      </c>
      <c r="V48" s="11"/>
      <c r="W48" s="12">
        <v>3.0675420331358779E-2</v>
      </c>
      <c r="X48" s="11"/>
      <c r="Y48" s="12">
        <v>3.0856172562757651E-2</v>
      </c>
      <c r="Z48" s="10"/>
      <c r="AA48" s="9" t="s">
        <v>30</v>
      </c>
      <c r="AB48" s="11">
        <v>3.2366821093410686E-2</v>
      </c>
      <c r="AC48" s="12">
        <v>3.2343142268164933E-2</v>
      </c>
      <c r="AD48" s="12">
        <v>3.0856172562757651E-2</v>
      </c>
      <c r="AE48" s="25"/>
    </row>
    <row r="49" spans="1:31" x14ac:dyDescent="0.2">
      <c r="A49" s="9" t="s">
        <v>31</v>
      </c>
      <c r="B49" s="11">
        <v>2.2546528727464939E-2</v>
      </c>
      <c r="C49" s="12">
        <v>2.2564053966090753E-2</v>
      </c>
      <c r="D49" s="11">
        <v>2.3163541000720062E-2</v>
      </c>
      <c r="E49" s="12">
        <v>2.1729123034937445E-2</v>
      </c>
      <c r="F49" s="11">
        <v>2.3059450340396585E-2</v>
      </c>
      <c r="G49" s="12">
        <v>2.184723567571998E-2</v>
      </c>
      <c r="H49" s="11"/>
      <c r="I49" s="12">
        <v>2.1651283831593298E-2</v>
      </c>
      <c r="J49" s="11"/>
      <c r="K49" s="12">
        <v>2.1292894650722219E-2</v>
      </c>
      <c r="L49" s="11"/>
      <c r="M49" s="12">
        <v>2.072806665871154E-2</v>
      </c>
      <c r="N49" s="11"/>
      <c r="O49" s="12">
        <v>2.0055460932932992E-2</v>
      </c>
      <c r="P49" s="11"/>
      <c r="Q49" s="12">
        <v>1.9468975726564964E-2</v>
      </c>
      <c r="R49" s="11"/>
      <c r="S49" s="12">
        <v>1.9587155881208584E-2</v>
      </c>
      <c r="T49" s="11"/>
      <c r="U49" s="12">
        <v>1.9705224835085692E-2</v>
      </c>
      <c r="V49" s="11"/>
      <c r="W49" s="12">
        <v>1.9800724016394738E-2</v>
      </c>
      <c r="X49" s="11"/>
      <c r="Y49" s="12">
        <v>1.9895950474107697E-2</v>
      </c>
      <c r="Z49" s="10"/>
      <c r="AA49" s="9" t="s">
        <v>31</v>
      </c>
      <c r="AB49" s="11">
        <v>2.3059450340396585E-2</v>
      </c>
      <c r="AC49" s="12">
        <v>2.184723567571998E-2</v>
      </c>
      <c r="AD49" s="12">
        <v>1.9895950474107697E-2</v>
      </c>
      <c r="AE49" s="25"/>
    </row>
    <row r="50" spans="1:31" x14ac:dyDescent="0.2">
      <c r="A50" s="9" t="s">
        <v>28</v>
      </c>
      <c r="B50" s="11">
        <v>1.754067808008633E-2</v>
      </c>
      <c r="C50" s="12">
        <v>1.6757506771938217E-2</v>
      </c>
      <c r="D50" s="11">
        <v>1.7174916592467299E-2</v>
      </c>
      <c r="E50" s="12">
        <v>1.6699595449188E-2</v>
      </c>
      <c r="F50" s="11">
        <v>1.7391592633268921E-2</v>
      </c>
      <c r="G50" s="12">
        <v>1.6641118728033363E-2</v>
      </c>
      <c r="H50" s="11"/>
      <c r="I50" s="12">
        <v>1.6388046173585226E-2</v>
      </c>
      <c r="J50" s="11"/>
      <c r="K50" s="12">
        <v>1.602182236013033E-2</v>
      </c>
      <c r="L50" s="11"/>
      <c r="M50" s="12">
        <v>1.5689456013589523E-2</v>
      </c>
      <c r="N50" s="11"/>
      <c r="O50" s="12">
        <v>1.4900146174503347E-2</v>
      </c>
      <c r="P50" s="11"/>
      <c r="Q50" s="12">
        <v>1.4219588078432013E-2</v>
      </c>
      <c r="R50" s="11"/>
      <c r="S50" s="12">
        <v>1.4346874411693984E-2</v>
      </c>
      <c r="T50" s="11"/>
      <c r="U50" s="12">
        <v>1.4611326116560144E-2</v>
      </c>
      <c r="V50" s="11"/>
      <c r="W50" s="12">
        <v>1.4875625404307296E-2</v>
      </c>
      <c r="X50" s="11"/>
      <c r="Y50" s="12">
        <v>1.498912173243809E-2</v>
      </c>
      <c r="Z50" s="10"/>
      <c r="AA50" s="9" t="s">
        <v>28</v>
      </c>
      <c r="AB50" s="11">
        <v>1.7391592633268921E-2</v>
      </c>
      <c r="AC50" s="12">
        <v>1.6641118728033363E-2</v>
      </c>
      <c r="AD50" s="12">
        <v>1.498912173243809E-2</v>
      </c>
      <c r="AE50" s="25"/>
    </row>
    <row r="51" spans="1:31" x14ac:dyDescent="0.2">
      <c r="A51" s="9" t="s">
        <v>34</v>
      </c>
      <c r="B51" s="11">
        <v>1.4143964867359467E-2</v>
      </c>
      <c r="C51" s="12">
        <v>1.2133177273421673E-2</v>
      </c>
      <c r="D51" s="11">
        <v>1.3169559707037029E-2</v>
      </c>
      <c r="E51" s="12">
        <v>1.1653899362567036E-2</v>
      </c>
      <c r="F51" s="11">
        <v>1.3150028123885778E-2</v>
      </c>
      <c r="G51" s="12">
        <v>1.1769708220054048E-2</v>
      </c>
      <c r="H51" s="11"/>
      <c r="I51" s="12">
        <v>1.1676702340297777E-2</v>
      </c>
      <c r="J51" s="11"/>
      <c r="K51" s="12">
        <v>1.1562905528952174E-2</v>
      </c>
      <c r="L51" s="11"/>
      <c r="M51" s="12">
        <v>1.1453488967260454E-2</v>
      </c>
      <c r="N51" s="11"/>
      <c r="O51" s="12">
        <v>1.1110166037708607E-2</v>
      </c>
      <c r="P51" s="11"/>
      <c r="Q51" s="12">
        <v>1.0834526069385642E-2</v>
      </c>
      <c r="R51" s="11"/>
      <c r="S51" s="12">
        <v>1.0845777669619111E-2</v>
      </c>
      <c r="T51" s="11"/>
      <c r="U51" s="12">
        <v>1.095752500190404E-2</v>
      </c>
      <c r="V51" s="11"/>
      <c r="W51" s="12">
        <v>1.1043747320340594E-2</v>
      </c>
      <c r="X51" s="11"/>
      <c r="Y51" s="12">
        <v>1.1203098350878913E-2</v>
      </c>
      <c r="Z51" s="10"/>
      <c r="AA51" s="9" t="s">
        <v>34</v>
      </c>
      <c r="AB51" s="11">
        <v>1.3150028123885778E-2</v>
      </c>
      <c r="AC51" s="12">
        <v>1.1769708220054048E-2</v>
      </c>
      <c r="AD51" s="12">
        <v>1.1203098350878913E-2</v>
      </c>
      <c r="AE51" s="25"/>
    </row>
    <row r="52" spans="1:31" x14ac:dyDescent="0.2">
      <c r="A52" s="9" t="s">
        <v>33</v>
      </c>
      <c r="B52" s="11">
        <v>1.178266873666807E-2</v>
      </c>
      <c r="C52" s="12">
        <v>8.7296545805593383E-3</v>
      </c>
      <c r="D52" s="11">
        <v>1.1472541892362862E-2</v>
      </c>
      <c r="E52" s="12">
        <v>8.3293389704985621E-3</v>
      </c>
      <c r="F52" s="11">
        <v>1.1798804860845733E-2</v>
      </c>
      <c r="G52" s="12">
        <v>8.6197216311129105E-3</v>
      </c>
      <c r="H52" s="11"/>
      <c r="I52" s="12">
        <v>8.4757282797784782E-3</v>
      </c>
      <c r="J52" s="11"/>
      <c r="K52" s="12">
        <v>8.4781122676025351E-3</v>
      </c>
      <c r="L52" s="11"/>
      <c r="M52" s="12">
        <v>8.3865449695109673E-3</v>
      </c>
      <c r="N52" s="11"/>
      <c r="O52" s="12">
        <v>7.9768682120867213E-3</v>
      </c>
      <c r="P52" s="11"/>
      <c r="Q52" s="12">
        <v>7.6855265934720933E-3</v>
      </c>
      <c r="R52" s="11"/>
      <c r="S52" s="12">
        <v>7.7496101096431163E-3</v>
      </c>
      <c r="T52" s="11"/>
      <c r="U52" s="12">
        <v>7.8990067736613521E-3</v>
      </c>
      <c r="V52" s="11"/>
      <c r="W52" s="12">
        <v>8.0543705404189717E-3</v>
      </c>
      <c r="X52" s="11"/>
      <c r="Y52" s="12">
        <v>8.2671590965501269E-3</v>
      </c>
      <c r="Z52" s="10"/>
      <c r="AA52" s="9" t="s">
        <v>33</v>
      </c>
      <c r="AB52" s="11">
        <v>1.1798804860845733E-2</v>
      </c>
      <c r="AC52" s="12">
        <v>8.6197216311129105E-3</v>
      </c>
      <c r="AD52" s="12">
        <v>8.2671590965501269E-3</v>
      </c>
      <c r="AE52" s="25"/>
    </row>
    <row r="53" spans="1:31" x14ac:dyDescent="0.2">
      <c r="A53" s="9" t="s">
        <v>32</v>
      </c>
      <c r="B53" s="11">
        <v>6.577065248844524E-3</v>
      </c>
      <c r="C53" s="26">
        <v>6.8480222696387988E-3</v>
      </c>
      <c r="D53" s="27">
        <v>6.7053787292166243E-3</v>
      </c>
      <c r="E53" s="26">
        <v>6.848345353723361E-3</v>
      </c>
      <c r="F53" s="27">
        <v>6.4926757235562113E-3</v>
      </c>
      <c r="G53" s="26">
        <v>6.8716311471105898E-3</v>
      </c>
      <c r="H53" s="27"/>
      <c r="I53" s="26">
        <v>6.6903795931667299E-3</v>
      </c>
      <c r="J53" s="27"/>
      <c r="K53" s="26">
        <v>6.6070318822723777E-3</v>
      </c>
      <c r="L53" s="27"/>
      <c r="M53" s="26">
        <v>6.3990560938529846E-3</v>
      </c>
      <c r="N53" s="27"/>
      <c r="O53" s="26">
        <v>6.1312969919135292E-3</v>
      </c>
      <c r="P53" s="27"/>
      <c r="Q53" s="26">
        <v>5.9097617983327579E-3</v>
      </c>
      <c r="R53" s="27"/>
      <c r="S53" s="26">
        <v>5.9527632047842068E-3</v>
      </c>
      <c r="T53" s="27"/>
      <c r="U53" s="26">
        <v>6.0218372972624832E-3</v>
      </c>
      <c r="V53" s="27"/>
      <c r="W53" s="26">
        <v>6.0635917766391403E-3</v>
      </c>
      <c r="X53" s="27"/>
      <c r="Y53" s="12">
        <v>6.0380108755067252E-3</v>
      </c>
      <c r="Z53" s="10"/>
      <c r="AA53" s="9" t="s">
        <v>32</v>
      </c>
      <c r="AB53" s="11">
        <v>6.4926757235562113E-3</v>
      </c>
      <c r="AC53" s="26">
        <v>6.8716311471105898E-3</v>
      </c>
      <c r="AD53" s="12">
        <v>6.0380108755067252E-3</v>
      </c>
      <c r="AE53" s="25"/>
    </row>
    <row r="54" spans="1:31" x14ac:dyDescent="0.2">
      <c r="A54" s="9" t="s">
        <v>35</v>
      </c>
      <c r="B54" s="11">
        <v>3.8116061655367904E-3</v>
      </c>
      <c r="C54" s="26">
        <v>3.9168356018749904E-3</v>
      </c>
      <c r="D54" s="27">
        <v>3.814671238695009E-3</v>
      </c>
      <c r="E54" s="26">
        <v>3.7916746408014289E-3</v>
      </c>
      <c r="F54" s="27">
        <v>3.8800147299852608E-3</v>
      </c>
      <c r="G54" s="26">
        <v>3.8427286219872075E-3</v>
      </c>
      <c r="H54" s="27"/>
      <c r="I54" s="26">
        <v>3.7999891974107147E-3</v>
      </c>
      <c r="J54" s="27"/>
      <c r="K54" s="26">
        <v>3.7804690999911719E-3</v>
      </c>
      <c r="L54" s="27"/>
      <c r="M54" s="26">
        <v>3.7453091342614288E-3</v>
      </c>
      <c r="N54" s="27"/>
      <c r="O54" s="26">
        <v>3.7477301876941396E-3</v>
      </c>
      <c r="P54" s="27"/>
      <c r="Q54" s="26">
        <v>3.7576629157018114E-3</v>
      </c>
      <c r="R54" s="27"/>
      <c r="S54" s="26">
        <v>3.7481850581110024E-3</v>
      </c>
      <c r="T54" s="27"/>
      <c r="U54" s="26">
        <v>3.7630418419022944E-3</v>
      </c>
      <c r="V54" s="27"/>
      <c r="W54" s="26">
        <v>3.767658808226802E-3</v>
      </c>
      <c r="X54" s="27"/>
      <c r="Y54" s="12">
        <v>3.7488649086285684E-3</v>
      </c>
      <c r="Z54" s="10"/>
      <c r="AA54" s="9" t="s">
        <v>35</v>
      </c>
      <c r="AB54" s="11">
        <v>3.8800147299852608E-3</v>
      </c>
      <c r="AC54" s="26">
        <v>3.8427286219872075E-3</v>
      </c>
      <c r="AD54" s="12">
        <v>3.7488649086285684E-3</v>
      </c>
      <c r="AE54" s="25"/>
    </row>
    <row r="55" spans="1:31" x14ac:dyDescent="0.2">
      <c r="A55" s="9" t="s">
        <v>36</v>
      </c>
      <c r="B55" s="11">
        <v>2.6450111644504837E-4</v>
      </c>
      <c r="C55" s="26">
        <v>3.7359828123584293E-5</v>
      </c>
      <c r="D55" s="27">
        <v>3.1437738348416566E-4</v>
      </c>
      <c r="E55" s="26">
        <v>3.0618918526181815E-5</v>
      </c>
      <c r="F55" s="27">
        <v>2.4930446431381537E-4</v>
      </c>
      <c r="G55" s="26">
        <v>4.5991780342813371E-5</v>
      </c>
      <c r="H55" s="27"/>
      <c r="I55" s="26">
        <v>1.9397152262912165E-4</v>
      </c>
      <c r="J55" s="27"/>
      <c r="K55" s="26">
        <v>2.4873386810120302E-4</v>
      </c>
      <c r="L55" s="27"/>
      <c r="M55" s="26">
        <v>3.3671700732695875E-4</v>
      </c>
      <c r="N55" s="27"/>
      <c r="O55" s="26">
        <v>4.6700240314034858E-4</v>
      </c>
      <c r="P55" s="27"/>
      <c r="Q55" s="26">
        <v>5.063366327168195E-4</v>
      </c>
      <c r="R55" s="27"/>
      <c r="S55" s="26">
        <v>4.9680175243926872E-4</v>
      </c>
      <c r="T55" s="27"/>
      <c r="U55" s="26">
        <v>4.7937339433301585E-4</v>
      </c>
      <c r="V55" s="27"/>
      <c r="W55" s="26">
        <v>4.6837371897634483E-4</v>
      </c>
      <c r="X55" s="27"/>
      <c r="Y55" s="12">
        <v>4.4793448728419616E-4</v>
      </c>
      <c r="Z55" s="10"/>
      <c r="AA55" s="9" t="s">
        <v>36</v>
      </c>
      <c r="AB55" s="11">
        <v>2.4930446431381537E-4</v>
      </c>
      <c r="AC55" s="28">
        <v>4.5991780342813371E-5</v>
      </c>
      <c r="AD55" s="12">
        <v>4.4793448728419616E-4</v>
      </c>
      <c r="AE55" s="25"/>
    </row>
    <row r="56" spans="1:3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8"/>
      <c r="Z56" s="4"/>
      <c r="AA56" s="10"/>
      <c r="AB56" s="4"/>
      <c r="AC56" s="4"/>
      <c r="AD56" s="4"/>
      <c r="AE56" s="4"/>
    </row>
    <row r="57" spans="1:3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8"/>
      <c r="Z57" s="4"/>
      <c r="AA57" s="10"/>
      <c r="AB57" s="4"/>
      <c r="AC57" s="4"/>
      <c r="AD57" s="4"/>
      <c r="AE57" s="4"/>
    </row>
    <row r="58" spans="1:31" ht="85.5" customHeight="1" x14ac:dyDescent="0.2">
      <c r="A58" s="111" t="s">
        <v>65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3"/>
      <c r="Z58" s="4"/>
      <c r="AA58" s="10"/>
      <c r="AB58" s="4"/>
      <c r="AC58" s="4"/>
      <c r="AD58" s="4"/>
      <c r="AE58" s="4"/>
    </row>
    <row r="59" spans="1:31" ht="12.75" customHeight="1" x14ac:dyDescent="0.2">
      <c r="A59" s="29"/>
      <c r="B59" s="30"/>
      <c r="C59" s="30"/>
      <c r="D59" s="30"/>
      <c r="E59" s="30"/>
      <c r="F59" s="30"/>
      <c r="G59" s="30"/>
      <c r="H59" s="30"/>
      <c r="I59" s="30"/>
      <c r="J59" s="31"/>
      <c r="K59" s="31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114"/>
      <c r="Y59" s="32"/>
      <c r="Z59" s="4"/>
      <c r="AA59" s="10"/>
      <c r="AB59" s="4"/>
      <c r="AC59" s="4"/>
      <c r="AD59" s="4"/>
      <c r="AE59" s="4"/>
    </row>
    <row r="60" spans="1:31" ht="12.7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4"/>
      <c r="U60" s="34"/>
      <c r="V60" s="34"/>
      <c r="W60" s="34"/>
      <c r="X60" s="115"/>
      <c r="Y60" s="32"/>
      <c r="Z60" s="4"/>
      <c r="AA60" s="10"/>
      <c r="AB60" s="4"/>
      <c r="AC60" s="4"/>
      <c r="AD60" s="4"/>
      <c r="AE60" s="4"/>
    </row>
    <row r="61" spans="1:31" ht="12.75" customHeight="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36"/>
      <c r="V61" s="35"/>
      <c r="W61" s="35"/>
      <c r="X61" s="36"/>
      <c r="Y61" s="37"/>
      <c r="Z61" s="4"/>
      <c r="AA61" s="10"/>
      <c r="AB61" s="4"/>
      <c r="AC61" s="4"/>
      <c r="AD61" s="4"/>
      <c r="AE61" s="4"/>
    </row>
    <row r="62" spans="1:31" ht="12.75" customHeight="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5"/>
      <c r="W62" s="35"/>
      <c r="X62" s="36"/>
      <c r="Y62" s="37"/>
      <c r="Z62" s="4"/>
      <c r="AA62" s="10"/>
      <c r="AB62" s="4"/>
      <c r="AC62" s="4"/>
      <c r="AD62" s="4"/>
      <c r="AE62" s="4"/>
    </row>
    <row r="63" spans="1:31" ht="12.75" customHeight="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36"/>
      <c r="V63" s="35"/>
      <c r="W63" s="35"/>
      <c r="X63" s="36"/>
      <c r="Y63" s="37"/>
      <c r="Z63" s="4"/>
      <c r="AA63" s="10"/>
      <c r="AB63" s="4"/>
      <c r="AC63" s="4"/>
      <c r="AD63" s="4"/>
      <c r="AE63" s="4"/>
    </row>
    <row r="64" spans="1:31" ht="12.75" customHeight="1" x14ac:dyDescent="0.2">
      <c r="A64" s="3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36"/>
      <c r="V64" s="35"/>
      <c r="W64" s="35"/>
      <c r="X64" s="36"/>
      <c r="Y64" s="37"/>
      <c r="Z64" s="4"/>
      <c r="AA64" s="10"/>
      <c r="AB64" s="4"/>
      <c r="AC64" s="4"/>
      <c r="AD64" s="4"/>
      <c r="AE64" s="4"/>
    </row>
    <row r="65" spans="1:31" ht="12.75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36"/>
      <c r="V65" s="35"/>
      <c r="W65" s="35"/>
      <c r="X65" s="36"/>
      <c r="Y65" s="37"/>
      <c r="Z65" s="4"/>
      <c r="AA65" s="10"/>
      <c r="AB65" s="4"/>
      <c r="AC65" s="4"/>
      <c r="AD65" s="4"/>
      <c r="AE65" s="4"/>
    </row>
    <row r="66" spans="1:3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36"/>
      <c r="V66" s="35"/>
      <c r="W66" s="35"/>
      <c r="X66" s="36"/>
      <c r="Y66" s="37"/>
      <c r="Z66" s="4"/>
      <c r="AA66" s="10"/>
      <c r="AB66" s="4"/>
      <c r="AC66" s="4"/>
      <c r="AD66" s="4"/>
      <c r="AE66" s="4"/>
    </row>
    <row r="67" spans="1:3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36"/>
      <c r="V67" s="35"/>
      <c r="W67" s="35"/>
      <c r="X67" s="36"/>
      <c r="Y67" s="37"/>
      <c r="Z67" s="4"/>
      <c r="AA67" s="10"/>
      <c r="AB67" s="4"/>
      <c r="AC67" s="4"/>
      <c r="AD67" s="4"/>
      <c r="AE67" s="4"/>
    </row>
    <row r="68" spans="1:3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36"/>
      <c r="V68" s="35"/>
      <c r="W68" s="35"/>
      <c r="X68" s="36"/>
      <c r="Y68" s="37"/>
      <c r="Z68" s="4"/>
      <c r="AA68" s="10"/>
      <c r="AB68" s="4"/>
      <c r="AC68" s="4"/>
      <c r="AD68" s="4"/>
      <c r="AE68" s="4"/>
    </row>
    <row r="69" spans="1:3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36"/>
      <c r="V69" s="35"/>
      <c r="W69" s="35"/>
      <c r="X69" s="36"/>
      <c r="Y69" s="37"/>
      <c r="Z69" s="4"/>
      <c r="AA69" s="10"/>
      <c r="AB69" s="4"/>
      <c r="AC69" s="4"/>
      <c r="AD69" s="4"/>
      <c r="AE69" s="4"/>
    </row>
    <row r="70" spans="1:3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36"/>
      <c r="V70" s="35"/>
      <c r="W70" s="35"/>
      <c r="X70" s="36"/>
      <c r="Y70" s="37"/>
      <c r="Z70" s="4"/>
      <c r="AA70" s="10"/>
      <c r="AB70" s="4"/>
      <c r="AC70" s="4"/>
      <c r="AD70" s="4"/>
      <c r="AE70" s="4"/>
    </row>
    <row r="71" spans="1:31" x14ac:dyDescent="0.2">
      <c r="A71" s="39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36"/>
      <c r="V71" s="35"/>
      <c r="W71" s="35"/>
      <c r="X71" s="36"/>
      <c r="Y71" s="37"/>
      <c r="Z71" s="4"/>
      <c r="AA71" s="10"/>
      <c r="AB71" s="4"/>
      <c r="AC71" s="4"/>
      <c r="AD71" s="4"/>
      <c r="AE71" s="4"/>
    </row>
    <row r="72" spans="1:31" x14ac:dyDescent="0.2">
      <c r="A72" s="3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6"/>
      <c r="U72" s="36"/>
      <c r="V72" s="35"/>
      <c r="W72" s="35"/>
      <c r="X72" s="36"/>
      <c r="Y72" s="37"/>
      <c r="Z72" s="4"/>
      <c r="AA72" s="10"/>
      <c r="AB72" s="4"/>
      <c r="AC72" s="4"/>
      <c r="AD72" s="4"/>
      <c r="AE72" s="4"/>
    </row>
    <row r="73" spans="1:31" x14ac:dyDescent="0.2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36"/>
      <c r="V73" s="35"/>
      <c r="W73" s="35"/>
      <c r="X73" s="36"/>
      <c r="Y73" s="37"/>
      <c r="Z73" s="4"/>
      <c r="AA73" s="10"/>
      <c r="AB73" s="4"/>
      <c r="AC73" s="4"/>
      <c r="AD73" s="4"/>
      <c r="AE73" s="4"/>
    </row>
    <row r="74" spans="1:31" x14ac:dyDescent="0.2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36"/>
      <c r="V74" s="35"/>
      <c r="W74" s="35"/>
      <c r="X74" s="36"/>
      <c r="Y74" s="37"/>
      <c r="Z74" s="4"/>
      <c r="AA74" s="10"/>
      <c r="AB74" s="4"/>
      <c r="AC74" s="4"/>
      <c r="AD74" s="4"/>
      <c r="AE74" s="4"/>
    </row>
    <row r="75" spans="1:31" ht="12.75" customHeight="1" x14ac:dyDescent="0.2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4"/>
      <c r="AA75" s="10"/>
      <c r="AB75" s="4"/>
      <c r="AC75" s="4"/>
      <c r="AD75" s="4"/>
      <c r="AE75" s="4"/>
    </row>
    <row r="76" spans="1:31" ht="12.75" customHeight="1" x14ac:dyDescent="0.2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4"/>
      <c r="AA76" s="10"/>
      <c r="AB76" s="4"/>
      <c r="AC76" s="4"/>
      <c r="AD76" s="4"/>
      <c r="AE76" s="4"/>
    </row>
    <row r="77" spans="1:31" ht="12.75" customHeight="1" x14ac:dyDescent="0.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4"/>
      <c r="AA77" s="10"/>
      <c r="AB77" s="4"/>
      <c r="AC77" s="4"/>
      <c r="AD77" s="4"/>
      <c r="AE77" s="4"/>
    </row>
    <row r="78" spans="1:31" x14ac:dyDescent="0.2">
      <c r="A78" s="29"/>
      <c r="B78" s="30"/>
      <c r="C78" s="30"/>
      <c r="D78" s="30"/>
      <c r="E78" s="30"/>
      <c r="F78" s="30"/>
      <c r="G78" s="30"/>
      <c r="H78" s="30"/>
      <c r="I78" s="30"/>
      <c r="J78" s="31"/>
      <c r="K78" s="31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114"/>
      <c r="Y78" s="40"/>
      <c r="Z78" s="4"/>
      <c r="AA78" s="4"/>
      <c r="AB78" s="4"/>
      <c r="AC78" s="4"/>
      <c r="AD78" s="4"/>
      <c r="AE78" s="4"/>
    </row>
    <row r="79" spans="1:3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4"/>
      <c r="U79" s="34"/>
      <c r="V79" s="34"/>
      <c r="W79" s="34"/>
      <c r="X79" s="115"/>
      <c r="Y79" s="40"/>
      <c r="Z79" s="4"/>
      <c r="AA79" s="4"/>
      <c r="AB79" s="4"/>
      <c r="AC79" s="4"/>
      <c r="AD79" s="4"/>
      <c r="AE79" s="4"/>
    </row>
    <row r="80" spans="1:3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6"/>
      <c r="U80" s="36"/>
      <c r="V80" s="35"/>
      <c r="W80" s="35"/>
      <c r="X80" s="36"/>
      <c r="Y80" s="41"/>
      <c r="Z80" s="4"/>
      <c r="AA80" s="4"/>
      <c r="AB80" s="4"/>
      <c r="AC80" s="4"/>
      <c r="AD80" s="4"/>
      <c r="AE80" s="4"/>
    </row>
    <row r="81" spans="1:3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</sheetData>
  <mergeCells count="10">
    <mergeCell ref="X59:X60"/>
    <mergeCell ref="A75:X77"/>
    <mergeCell ref="Y75:Y77"/>
    <mergeCell ref="X78:X79"/>
    <mergeCell ref="A2:Y2"/>
    <mergeCell ref="AA2:AD2"/>
    <mergeCell ref="A19:Y19"/>
    <mergeCell ref="A41:Y41"/>
    <mergeCell ref="AA41:AD41"/>
    <mergeCell ref="A58:Y58"/>
  </mergeCells>
  <pageMargins left="0.7" right="0.7" top="0.75" bottom="0.75" header="0.3" footer="0.3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Wyniki </vt:lpstr>
      <vt:lpstr>Udział</vt:lpstr>
      <vt:lpstr>Udział!Obszar_wydruku</vt:lpstr>
      <vt:lpstr>'Wyniki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2020-04-28T09:39:45Z</dcterms:created>
  <dcterms:modified xsi:type="dcterms:W3CDTF">2020-04-28T13:11:58Z</dcterms:modified>
</cp:coreProperties>
</file>