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rbaniak\Desktop\druki sprawozdawcze zablokowane we właściwym zakresie\wersje skorygowane\"/>
    </mc:Choice>
  </mc:AlternateContent>
  <bookViews>
    <workbookView xWindow="0" yWindow="0" windowWidth="19200" windowHeight="6900" firstSheet="1" activeTab="1"/>
  </bookViews>
  <sheets>
    <sheet name="TTE - zakres" sheetId="4" state="hidden" r:id="rId1"/>
    <sheet name="metryka" sheetId="8" r:id="rId2"/>
    <sheet name="wskaźniki tech.-eksp." sheetId="6" r:id="rId3"/>
  </sheets>
  <definedNames>
    <definedName name="__Szczegolowe__">#REF!</definedName>
    <definedName name="abc">#REF!</definedName>
    <definedName name="as">#REF!</definedName>
    <definedName name="Intermodalne">#REF!</definedName>
    <definedName name="KEEPROWS_1_Szczegolowe">#REF!</definedName>
    <definedName name="Komunikacja">#REF!</definedName>
    <definedName name="Kwartał" localSheetId="1">#REF!</definedName>
    <definedName name="Kwartał">#REF!</definedName>
    <definedName name="Miesiąc" localSheetId="1">#REF!</definedName>
    <definedName name="Miesiąc">#REF!</definedName>
    <definedName name="_xlnm.Print_Area" localSheetId="1">metryka!$A$1:$H$16</definedName>
    <definedName name="_xlnm.Print_Area" localSheetId="0">'TTE - zakres'!$A$1:$L$47</definedName>
    <definedName name="_xlnm.Print_Area" localSheetId="2">'wskaźniki tech.-eksp.'!$A$1:$W$18</definedName>
    <definedName name="Podmiot" localSheetId="1">#REF!</definedName>
    <definedName name="Podmiot">#REF!</definedName>
    <definedName name="Podmioty" localSheetId="1">#REF!</definedName>
    <definedName name="Podmioty">#REF!</definedName>
    <definedName name="Próżny">#REF!</definedName>
    <definedName name="Rok" localSheetId="1">#REF!</definedName>
    <definedName name="Rok">#REF!</definedName>
    <definedName name="spr.roczne_proj">#REF!</definedName>
    <definedName name="TT" localSheetId="1">#REF!</definedName>
    <definedName name="TT">#REF!</definedName>
    <definedName name="Typ" localSheetId="1">#REF!</definedName>
    <definedName name="Typ">#REF!</definedName>
    <definedName name="UTK_proj.roboczy">#REF!</definedName>
    <definedName name="xxx">#REF!</definedName>
  </definedNames>
  <calcPr calcId="162913"/>
</workbook>
</file>

<file path=xl/calcChain.xml><?xml version="1.0" encoding="utf-8"?>
<calcChain xmlns="http://schemas.openxmlformats.org/spreadsheetml/2006/main">
  <c r="S9" i="6" l="1"/>
  <c r="S10" i="6"/>
  <c r="S11" i="6"/>
  <c r="S12" i="6"/>
  <c r="S13" i="6"/>
  <c r="S14" i="6"/>
  <c r="S15" i="6"/>
  <c r="M9" i="6"/>
  <c r="M10" i="6"/>
  <c r="M11" i="6"/>
  <c r="M12" i="6"/>
  <c r="M13" i="6"/>
  <c r="M14" i="6"/>
  <c r="M15" i="6"/>
  <c r="H9" i="6"/>
  <c r="H10" i="6"/>
  <c r="H11" i="6"/>
  <c r="H12" i="6"/>
  <c r="H13" i="6"/>
  <c r="H14" i="6"/>
  <c r="H15" i="6"/>
  <c r="C9" i="6"/>
  <c r="C10" i="6"/>
  <c r="C11" i="6"/>
  <c r="C12" i="6"/>
  <c r="C13" i="6"/>
  <c r="C14" i="6"/>
  <c r="C15" i="6"/>
  <c r="A4" i="6" l="1"/>
  <c r="A3" i="6"/>
  <c r="A2" i="6"/>
  <c r="A1" i="6"/>
  <c r="S8" i="6" l="1"/>
  <c r="M8" i="6"/>
  <c r="H8" i="6"/>
  <c r="C8" i="6"/>
  <c r="V17" i="6"/>
  <c r="U17" i="6"/>
  <c r="T17" i="6"/>
  <c r="R17" i="6"/>
  <c r="Q17" i="6"/>
  <c r="P17" i="6"/>
  <c r="O17" i="6"/>
  <c r="N17" i="6"/>
  <c r="L17" i="6"/>
  <c r="K17" i="6"/>
  <c r="J17" i="6"/>
  <c r="I17" i="6"/>
  <c r="G17" i="6"/>
  <c r="F17" i="6"/>
  <c r="E17" i="6"/>
  <c r="D17" i="6"/>
  <c r="M17" i="6" l="1"/>
  <c r="H17" i="6"/>
  <c r="C17" i="6"/>
  <c r="S17" i="6"/>
  <c r="E34" i="4"/>
  <c r="F34" i="4"/>
  <c r="G34" i="4"/>
  <c r="H34" i="4"/>
  <c r="I34" i="4"/>
  <c r="J34" i="4"/>
  <c r="K34" i="4"/>
  <c r="L34" i="4"/>
  <c r="D35" i="4"/>
  <c r="D34" i="4" s="1"/>
  <c r="D36" i="4"/>
  <c r="D37" i="4"/>
  <c r="D38" i="4"/>
  <c r="D39" i="4"/>
  <c r="D33" i="4"/>
  <c r="E26" i="4"/>
  <c r="F26" i="4"/>
  <c r="G26" i="4"/>
  <c r="H26" i="4"/>
  <c r="I26" i="4"/>
  <c r="J26" i="4"/>
  <c r="K26" i="4"/>
  <c r="L26" i="4"/>
  <c r="D27" i="4"/>
  <c r="D28" i="4"/>
  <c r="D26" i="4" s="1"/>
  <c r="D29" i="4"/>
  <c r="D30" i="4"/>
  <c r="D31" i="4"/>
  <c r="D32" i="4"/>
  <c r="E21" i="4"/>
  <c r="F21" i="4"/>
  <c r="G21" i="4"/>
  <c r="H21" i="4"/>
  <c r="I21" i="4"/>
  <c r="J21" i="4"/>
  <c r="K21" i="4"/>
  <c r="L21" i="4"/>
  <c r="D22" i="4"/>
  <c r="D23" i="4"/>
  <c r="D21" i="4" s="1"/>
  <c r="D24" i="4"/>
  <c r="D25" i="4"/>
  <c r="D18" i="4"/>
  <c r="D19" i="4"/>
  <c r="D16" i="4" s="1"/>
  <c r="D20" i="4"/>
  <c r="D17" i="4"/>
  <c r="E16" i="4"/>
  <c r="F16" i="4"/>
  <c r="G16" i="4"/>
  <c r="H16" i="4"/>
  <c r="I16" i="4"/>
  <c r="J16" i="4"/>
  <c r="K16" i="4"/>
  <c r="L16" i="4"/>
</calcChain>
</file>

<file path=xl/comments1.xml><?xml version="1.0" encoding="utf-8"?>
<comments xmlns="http://schemas.openxmlformats.org/spreadsheetml/2006/main">
  <authors>
    <author>Łukasz Trzak</author>
  </authors>
  <commentList>
    <comment ref="L13" authorId="0" shapeId="0">
      <text>
        <r>
          <rPr>
            <b/>
            <sz val="9"/>
            <color indexed="81"/>
            <rFont val="Tahoma"/>
            <family val="2"/>
            <charset val="238"/>
          </rPr>
          <t>Łukasz Trzak:</t>
        </r>
        <r>
          <rPr>
            <sz val="9"/>
            <color indexed="81"/>
            <rFont val="Tahoma"/>
            <family val="2"/>
            <charset val="238"/>
          </rPr>
          <t xml:space="preserve">
rezygnacja z tej kolumny, w systemie zakres z tej kolumny będzie liczyć się automatycznie 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  <charset val="238"/>
          </rPr>
          <t>Łukasz Trzak:</t>
        </r>
        <r>
          <rPr>
            <sz val="9"/>
            <color indexed="81"/>
            <rFont val="Tahoma"/>
            <family val="2"/>
            <charset val="238"/>
          </rPr>
          <t xml:space="preserve">
rezygnacja z danych o trakcji parowej</t>
        </r>
      </text>
    </comment>
    <comment ref="B31" authorId="0" shapeId="0">
      <text>
        <r>
          <rPr>
            <b/>
            <sz val="9"/>
            <color indexed="81"/>
            <rFont val="Tahoma"/>
            <family val="2"/>
            <charset val="238"/>
          </rPr>
          <t>Łukasz Trzak:</t>
        </r>
        <r>
          <rPr>
            <sz val="9"/>
            <color indexed="81"/>
            <rFont val="Tahoma"/>
            <family val="2"/>
            <charset val="238"/>
          </rPr>
          <t xml:space="preserve">
utrzymaniowo-naprawcze i pozostałe będą traktowane łącznie jako </t>
        </r>
        <r>
          <rPr>
            <b/>
            <sz val="9"/>
            <color indexed="81"/>
            <rFont val="Tahoma"/>
            <family val="2"/>
            <charset val="238"/>
          </rPr>
          <t>pozostałe</t>
        </r>
      </text>
    </comment>
    <comment ref="A33" authorId="0" shapeId="0">
      <text>
        <r>
          <rPr>
            <b/>
            <sz val="9"/>
            <color indexed="81"/>
            <rFont val="Tahoma"/>
            <family val="2"/>
            <charset val="238"/>
          </rPr>
          <t>Łukasz Trzak:</t>
        </r>
        <r>
          <rPr>
            <sz val="9"/>
            <color indexed="81"/>
            <rFont val="Tahoma"/>
            <family val="2"/>
            <charset val="238"/>
          </rPr>
          <t xml:space="preserve">
rezygnacja z lokomotywokm - na 1 poc w podwójnej trakcji przypadały dwie lokomotywo-km, ta dana nie była nigdy wykorzystywana</t>
        </r>
      </text>
    </comment>
  </commentList>
</comments>
</file>

<file path=xl/sharedStrings.xml><?xml version="1.0" encoding="utf-8"?>
<sst xmlns="http://schemas.openxmlformats.org/spreadsheetml/2006/main" count="132" uniqueCount="101">
  <si>
    <t>kwartał</t>
  </si>
  <si>
    <t>rok</t>
  </si>
  <si>
    <t>TTE</t>
  </si>
  <si>
    <t>lokomotywy elektryczne</t>
  </si>
  <si>
    <t>zespoły trakcyjne</t>
  </si>
  <si>
    <t>lokomotywy spalinowe</t>
  </si>
  <si>
    <t>pociągi</t>
  </si>
  <si>
    <t>towarowe</t>
  </si>
  <si>
    <t>intermodalne</t>
  </si>
  <si>
    <t>pozostałe</t>
  </si>
  <si>
    <t>w tym</t>
  </si>
  <si>
    <t>ogółem</t>
  </si>
  <si>
    <t>pasażerskie</t>
  </si>
  <si>
    <t>imię i nazwisko</t>
  </si>
  <si>
    <t>telefon kontaktowy</t>
  </si>
  <si>
    <t>e-mail osoby sporządzającej</t>
  </si>
  <si>
    <t>miejscowość i data</t>
  </si>
  <si>
    <t>1. Wskaźniki techniczno - eksploatacyjne taboru kolejowego.</t>
  </si>
  <si>
    <t>w okresie sprawozdawczym</t>
  </si>
  <si>
    <t>towarowe 
(bez intemodalnych)</t>
  </si>
  <si>
    <t>pojazdy kolejowe luzem</t>
  </si>
  <si>
    <t>utrzymaniowo-naprawcze</t>
  </si>
  <si>
    <t>wyszczególnienie</t>
  </si>
  <si>
    <t>trakcja elektryczna</t>
  </si>
  <si>
    <t>trakcja spalinowa</t>
  </si>
  <si>
    <t>trakcja            parowa</t>
  </si>
  <si>
    <r>
      <t xml:space="preserve">ogółem narastająco od początku roku     </t>
    </r>
    <r>
      <rPr>
        <sz val="9"/>
        <rFont val="Arial CE"/>
        <charset val="238"/>
      </rPr>
      <t/>
    </r>
  </si>
  <si>
    <t>brutto tonokilometry
ogółem</t>
  </si>
  <si>
    <t>netto tonokilometry
ogółem</t>
  </si>
  <si>
    <t>pociągokilometry
ogółem</t>
  </si>
  <si>
    <t>lokomotywokilometry
ogółem</t>
  </si>
  <si>
    <t>wagonokilometry
ogółem</t>
  </si>
  <si>
    <t>ładowne</t>
  </si>
  <si>
    <t>próżne</t>
  </si>
  <si>
    <t>nazwa podmiotu</t>
  </si>
  <si>
    <t>ulica i nr lokalu, kod, miejscowość</t>
  </si>
  <si>
    <t>NIP</t>
  </si>
  <si>
    <t>imię i nazwisko kierownika jednostki/prezesa zarządu</t>
  </si>
  <si>
    <t>REGON</t>
  </si>
  <si>
    <t>dane osoby sporządzającej sprawozdanie</t>
  </si>
  <si>
    <t xml:space="preserve">nazwa i adres podmiotu sprawozdającego                                                                                     </t>
  </si>
  <si>
    <t>nr telefonu, adres e-mail, strona www</t>
  </si>
  <si>
    <t>sprawozdanie za okres:</t>
  </si>
  <si>
    <t>Należy przekazać do 30 dni kalendarzowych po kwartale 
oraz do 28 lutego za rok sprawozdawczy.</t>
  </si>
  <si>
    <t>pozostałe pojazdy trakcyjne</t>
  </si>
  <si>
    <r>
      <t xml:space="preserve">pieczątka imienna i podpis osoby 
upoważnionej do składania oświadczeń w imieniu sprawozdawcy
(nie dotyczy w przypadku przekazania pisma przewodniego lub pełnomocnictwa)     </t>
    </r>
    <r>
      <rPr>
        <i/>
        <sz val="6"/>
        <rFont val="Arial CE"/>
        <charset val="238"/>
      </rPr>
      <t xml:space="preserve">                         </t>
    </r>
  </si>
  <si>
    <t>Zgoda na przetwarzanie danych w systemach wewnętrznych UTK zgodnie z art.13 ust. 3a oraz art. 15b ustawy z dnia 28 marca 2003 r. o transporcie kolejowym (Dz.U. z 2016 r., poz. 1727 z późn. zmianami). Jeśli poszczególne dane zawarte w sprawozdaniu stanowią tajemnicę przedsiębiorstwa zgodnie z art. 11 ust. 4 ustawy z dnia 16 kwietnia 1993 r. o zwalczaniu nieuczciwej konkurencji (tekst jednolity: Dz.U. z 2003 r., Nr 153, poz. 1503 z późn. zm.) ich zakres i szczegółowe uzasadnienie należy wskazać w piśmie przewodnim.</t>
  </si>
  <si>
    <t>pociągi towarowe 
(bez intemodalnych)</t>
  </si>
  <si>
    <t>pociągi intermodalne</t>
  </si>
  <si>
    <t>pociągi pasażerskie</t>
  </si>
  <si>
    <t>pociągi pozostałe</t>
  </si>
  <si>
    <t>elektryczne zespoły trakcyjne</t>
  </si>
  <si>
    <t>spalinowe zespoły trakcyjne</t>
  </si>
  <si>
    <t>II kwartał</t>
  </si>
  <si>
    <t>I kwartał</t>
  </si>
  <si>
    <t>III kwartał</t>
  </si>
  <si>
    <t>IV kwartał</t>
  </si>
  <si>
    <t>brutto 
tono-km
ogółem</t>
  </si>
  <si>
    <t>netto 
tono-kilometry
ogółem</t>
  </si>
  <si>
    <t>poc-km
ogółem</t>
  </si>
  <si>
    <t>wagono-kilometry
ogółem</t>
  </si>
  <si>
    <t>KOREKTA</t>
  </si>
  <si>
    <t>PIERWSZE SPRAWOZDANIE</t>
  </si>
  <si>
    <t>SUMA</t>
  </si>
  <si>
    <t>Wypełnij metrykę sprawozdania.</t>
  </si>
  <si>
    <t>za który kwartał wypełniasz sprawozdanie?</t>
  </si>
  <si>
    <t>za który rok?</t>
  </si>
  <si>
    <t>pierwsze sprawozdanie czy korekta?</t>
  </si>
  <si>
    <t>TTE_BRUTTO_OG[TKM]</t>
  </si>
  <si>
    <t>TTE_BRUTTO_TOW[TKM]</t>
  </si>
  <si>
    <t>TTE_BRUTTO_INTERMODAL[TKM]</t>
  </si>
  <si>
    <t>TTE_BRUTTO_PAS[TKM]</t>
  </si>
  <si>
    <t>TTE_BRUTTO_POZOSTA[TKM]</t>
  </si>
  <si>
    <t>TTE_NETTO_OG[TKM]</t>
  </si>
  <si>
    <t>TTE_NETTO_TOW[TKM]</t>
  </si>
  <si>
    <t>TTE_NETTO_INTERMODAL[TKM]</t>
  </si>
  <si>
    <t>TTE_NETTO_PAS[TKM]</t>
  </si>
  <si>
    <t>TTE_NETTO_POZOSTA[TKM]</t>
  </si>
  <si>
    <t>TTE_POCKM_OG[KM]</t>
  </si>
  <si>
    <t>TTE_POCKM_TOW_BEZ_INTERMO[KM]</t>
  </si>
  <si>
    <t>TTE_POCKM_INTERMODAL[KM]</t>
  </si>
  <si>
    <t>TTE_POCKM_PAS[KM]</t>
  </si>
  <si>
    <t>TTE_POCKM_LUZ[KM]</t>
  </si>
  <si>
    <t>TTE_POCKM_POZOSTA[KM]</t>
  </si>
  <si>
    <t>TTE_WAGKM_OG[KM]</t>
  </si>
  <si>
    <t>TTE_WAGKM_TOW[KM]</t>
  </si>
  <si>
    <t>TTE_WAGKM_INTERMODAL[KM]</t>
  </si>
  <si>
    <t>TTE_WAGKM_PAS[KM]</t>
  </si>
  <si>
    <t>imię i nazwisko, 
zakres wypełnianych danych*</t>
  </si>
  <si>
    <t>numer / numery 
telefonu</t>
  </si>
  <si>
    <t>adres / adresy 
e-mail</t>
  </si>
  <si>
    <t>nazwa 
podmiotu</t>
  </si>
  <si>
    <t>NIP 
podmiotu</t>
  </si>
  <si>
    <t>osoba / osoby 
sporządzające sprawozdanie</t>
  </si>
  <si>
    <t>osoba / osoby 
zatwierdzające sprawozdanie</t>
  </si>
  <si>
    <t>* jeżeli więcej niż jedna osoba</t>
  </si>
  <si>
    <t>SPRAWOZDANIE "TTE"
wskaźniki techniczno-eksploatacyjne taboru kolejowego</t>
  </si>
  <si>
    <t>lokomotywy parowe</t>
  </si>
  <si>
    <t>elektryczne wagony silnikowe</t>
  </si>
  <si>
    <t>spalinowe wagony silnikowe</t>
  </si>
  <si>
    <t>Wskaźniki techniczno - eksploatacyjne taboru kolejowego.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</si>
</sst>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000\-000\-00\-00"/>
    <numFmt numFmtId="166" formatCode="[$-415]General"/>
    <numFmt numFmtId="167" formatCode="[$-415]d\ mmm\ yy;@"/>
    <numFmt numFmtId="168" formatCode="[$-415]0%"/>
    <numFmt numFmtId="169" formatCode="#,##0.00&quot; &quot;[$zł-415];[Red]&quot;-&quot;#,##0.00&quot; &quot;[$zł-415]"/>
    <numFmt numFmtId="170" formatCode="_-* #,##0.00&quot; zł&quot;_-;\-* #,##0.00&quot; zł&quot;_-;_-* \-??&quot; zł&quot;_-;_-@_-"/>
    <numFmt numFmtId="171" formatCode="&quot; &quot;#,##0.00&quot; zł &quot;;&quot;-&quot;#,##0.00&quot; zł &quot;;&quot; -&quot;#&quot; zł &quot;;&quot; &quot;@&quot; &quot;"/>
  </numFmts>
  <fonts count="89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i/>
      <sz val="8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sz val="7"/>
      <name val="Arial CE"/>
      <charset val="238"/>
    </font>
    <font>
      <i/>
      <sz val="6"/>
      <name val="Arial CE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u/>
      <sz val="8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color rgb="FF000000"/>
      <name val="Tahoma"/>
      <family val="2"/>
      <charset val="238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0"/>
      <color indexed="12"/>
      <name val="Arial CE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0"/>
      <color rgb="FF006100"/>
      <name val="Tahoma"/>
      <family val="2"/>
      <charset val="238"/>
    </font>
    <font>
      <sz val="11"/>
      <color theme="1"/>
      <name val="Calibri"/>
      <family val="2"/>
      <scheme val="minor"/>
    </font>
    <font>
      <u/>
      <sz val="10"/>
      <color rgb="FF0000FF"/>
      <name val="Arial CE"/>
      <charset val="238"/>
    </font>
    <font>
      <sz val="11"/>
      <color rgb="FF00000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u/>
      <sz val="10"/>
      <color indexed="12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u/>
      <sz val="11"/>
      <color theme="10"/>
      <name val="Calibri"/>
      <family val="2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62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u/>
      <sz val="10"/>
      <color indexed="36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0"/>
      <name val="Arial"/>
      <family val="2"/>
    </font>
    <font>
      <sz val="10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zcionka tekstu podstawowego"/>
      <family val="2"/>
      <charset val="238"/>
    </font>
    <font>
      <b/>
      <sz val="8"/>
      <color theme="0"/>
      <name val="Arial"/>
      <family val="2"/>
      <charset val="238"/>
    </font>
    <font>
      <sz val="7"/>
      <name val="Arial Narrow"/>
      <family val="2"/>
      <charset val="238"/>
    </font>
    <font>
      <b/>
      <sz val="13"/>
      <color theme="0"/>
      <name val="Arial"/>
      <family val="2"/>
      <charset val="238"/>
    </font>
  </fonts>
  <fills count="7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4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4"/>
      </patternFill>
    </fill>
    <fill>
      <patternFill patternType="solid">
        <fgColor indexed="22"/>
        <bgColor indexed="50"/>
      </patternFill>
    </fill>
    <fill>
      <patternFill patternType="solid">
        <fgColor indexed="55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7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589">
    <xf numFmtId="0" fontId="0" fillId="0" borderId="0"/>
    <xf numFmtId="0" fontId="3" fillId="0" borderId="0"/>
    <xf numFmtId="0" fontId="3" fillId="0" borderId="0"/>
    <xf numFmtId="0" fontId="3" fillId="0" borderId="0"/>
    <xf numFmtId="44" fontId="2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" fillId="0" borderId="0"/>
    <xf numFmtId="0" fontId="2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0" fontId="1" fillId="13" borderId="0" applyNumberFormat="0" applyBorder="0" applyAlignment="0" applyProtection="0"/>
    <xf numFmtId="0" fontId="37" fillId="44" borderId="0" applyNumberFormat="0" applyBorder="0" applyAlignment="0" applyProtection="0"/>
    <xf numFmtId="0" fontId="1" fillId="17" borderId="0" applyNumberFormat="0" applyBorder="0" applyAlignment="0" applyProtection="0"/>
    <xf numFmtId="0" fontId="37" fillId="45" borderId="0" applyNumberFormat="0" applyBorder="0" applyAlignment="0" applyProtection="0"/>
    <xf numFmtId="0" fontId="1" fillId="21" borderId="0" applyNumberFormat="0" applyBorder="0" applyAlignment="0" applyProtection="0"/>
    <xf numFmtId="0" fontId="37" fillId="46" borderId="0" applyNumberFormat="0" applyBorder="0" applyAlignment="0" applyProtection="0"/>
    <xf numFmtId="0" fontId="1" fillId="25" borderId="0" applyNumberFormat="0" applyBorder="0" applyAlignment="0" applyProtection="0"/>
    <xf numFmtId="0" fontId="37" fillId="44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36" fillId="47" borderId="0" applyNumberFormat="0" applyBorder="0" applyAlignment="0" applyProtection="0"/>
    <xf numFmtId="0" fontId="36" fillId="48" borderId="0" applyNumberFormat="0" applyBorder="0" applyAlignment="0" applyProtection="0"/>
    <xf numFmtId="0" fontId="36" fillId="49" borderId="0" applyNumberFormat="0" applyBorder="0" applyAlignment="0" applyProtection="0"/>
    <xf numFmtId="0" fontId="36" fillId="41" borderId="0" applyNumberFormat="0" applyBorder="0" applyAlignment="0" applyProtection="0"/>
    <xf numFmtId="0" fontId="36" fillId="47" borderId="0" applyNumberFormat="0" applyBorder="0" applyAlignment="0" applyProtection="0"/>
    <xf numFmtId="0" fontId="36" fillId="50" borderId="0" applyNumberFormat="0" applyBorder="0" applyAlignment="0" applyProtection="0"/>
    <xf numFmtId="0" fontId="1" fillId="14" borderId="0" applyNumberFormat="0" applyBorder="0" applyAlignment="0" applyProtection="0"/>
    <xf numFmtId="0" fontId="37" fillId="51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37" fillId="52" borderId="0" applyNumberFormat="0" applyBorder="0" applyAlignment="0" applyProtection="0"/>
    <xf numFmtId="0" fontId="1" fillId="26" borderId="0" applyNumberFormat="0" applyBorder="0" applyAlignment="0" applyProtection="0"/>
    <xf numFmtId="0" fontId="37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37" fillId="45" borderId="0" applyNumberFormat="0" applyBorder="0" applyAlignment="0" applyProtection="0"/>
    <xf numFmtId="0" fontId="38" fillId="53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38" fillId="54" borderId="0" applyNumberFormat="0" applyBorder="0" applyAlignment="0" applyProtection="0"/>
    <xf numFmtId="0" fontId="38" fillId="55" borderId="0" applyNumberFormat="0" applyBorder="0" applyAlignment="0" applyProtection="0"/>
    <xf numFmtId="0" fontId="38" fillId="56" borderId="0" applyNumberFormat="0" applyBorder="0" applyAlignment="0" applyProtection="0"/>
    <xf numFmtId="0" fontId="34" fillId="15" borderId="0" applyNumberFormat="0" applyBorder="0" applyAlignment="0" applyProtection="0"/>
    <xf numFmtId="0" fontId="39" fillId="57" borderId="0" applyNumberFormat="0" applyBorder="0" applyAlignment="0" applyProtection="0"/>
    <xf numFmtId="0" fontId="34" fillId="19" borderId="0" applyNumberFormat="0" applyBorder="0" applyAlignment="0" applyProtection="0"/>
    <xf numFmtId="0" fontId="34" fillId="23" borderId="0" applyNumberFormat="0" applyBorder="0" applyAlignment="0" applyProtection="0"/>
    <xf numFmtId="0" fontId="39" fillId="52" borderId="0" applyNumberFormat="0" applyBorder="0" applyAlignment="0" applyProtection="0"/>
    <xf numFmtId="0" fontId="34" fillId="27" borderId="0" applyNumberFormat="0" applyBorder="0" applyAlignment="0" applyProtection="0"/>
    <xf numFmtId="0" fontId="39" fillId="51" borderId="0" applyNumberFormat="0" applyBorder="0" applyAlignment="0" applyProtection="0"/>
    <xf numFmtId="0" fontId="34" fillId="31" borderId="0" applyNumberFormat="0" applyBorder="0" applyAlignment="0" applyProtection="0"/>
    <xf numFmtId="0" fontId="34" fillId="35" borderId="0" applyNumberFormat="0" applyBorder="0" applyAlignment="0" applyProtection="0"/>
    <xf numFmtId="0" fontId="39" fillId="45" borderId="0" applyNumberFormat="0" applyBorder="0" applyAlignment="0" applyProtection="0"/>
    <xf numFmtId="0" fontId="38" fillId="58" borderId="0" applyNumberFormat="0" applyBorder="0" applyAlignment="0" applyProtection="0"/>
    <xf numFmtId="0" fontId="38" fillId="59" borderId="0" applyNumberFormat="0" applyBorder="0" applyAlignment="0" applyProtection="0"/>
    <xf numFmtId="0" fontId="38" fillId="60" borderId="0" applyNumberFormat="0" applyBorder="0" applyAlignment="0" applyProtection="0"/>
    <xf numFmtId="0" fontId="38" fillId="54" borderId="0" applyNumberFormat="0" applyBorder="0" applyAlignment="0" applyProtection="0"/>
    <xf numFmtId="0" fontId="38" fillId="55" borderId="0" applyNumberFormat="0" applyBorder="0" applyAlignment="0" applyProtection="0"/>
    <xf numFmtId="0" fontId="38" fillId="61" borderId="0" applyNumberFormat="0" applyBorder="0" applyAlignment="0" applyProtection="0"/>
    <xf numFmtId="0" fontId="34" fillId="12" borderId="0" applyNumberFormat="0" applyBorder="0" applyAlignment="0" applyProtection="0"/>
    <xf numFmtId="0" fontId="39" fillId="57" borderId="0" applyNumberFormat="0" applyBorder="0" applyAlignment="0" applyProtection="0"/>
    <xf numFmtId="0" fontId="34" fillId="16" borderId="0" applyNumberFormat="0" applyBorder="0" applyAlignment="0" applyProtection="0"/>
    <xf numFmtId="0" fontId="34" fillId="20" borderId="0" applyNumberFormat="0" applyBorder="0" applyAlignment="0" applyProtection="0"/>
    <xf numFmtId="0" fontId="34" fillId="24" borderId="0" applyNumberFormat="0" applyBorder="0" applyAlignment="0" applyProtection="0"/>
    <xf numFmtId="0" fontId="39" fillId="62" borderId="0" applyNumberFormat="0" applyBorder="0" applyAlignment="0" applyProtection="0"/>
    <xf numFmtId="0" fontId="34" fillId="28" borderId="0" applyNumberFormat="0" applyBorder="0" applyAlignment="0" applyProtection="0"/>
    <xf numFmtId="0" fontId="34" fillId="32" borderId="0" applyNumberFormat="0" applyBorder="0" applyAlignment="0" applyProtection="0"/>
    <xf numFmtId="0" fontId="40" fillId="39" borderId="0" applyNumberFormat="0" applyBorder="0" applyAlignment="0" applyProtection="0"/>
    <xf numFmtId="0" fontId="41" fillId="63" borderId="62" applyNumberFormat="0" applyAlignment="0" applyProtection="0"/>
    <xf numFmtId="0" fontId="41" fillId="63" borderId="62" applyNumberFormat="0" applyAlignment="0" applyProtection="0"/>
    <xf numFmtId="0" fontId="41" fillId="63" borderId="62" applyNumberFormat="0" applyAlignment="0" applyProtection="0"/>
    <xf numFmtId="0" fontId="42" fillId="64" borderId="63" applyNumberFormat="0" applyAlignment="0" applyProtection="0"/>
    <xf numFmtId="0" fontId="43" fillId="45" borderId="62" applyNumberFormat="0" applyAlignment="0" applyProtection="0"/>
    <xf numFmtId="0" fontId="43" fillId="45" borderId="62" applyNumberFormat="0" applyAlignment="0" applyProtection="0"/>
    <xf numFmtId="0" fontId="43" fillId="45" borderId="62" applyNumberFormat="0" applyAlignment="0" applyProtection="0"/>
    <xf numFmtId="0" fontId="26" fillId="8" borderId="56" applyNumberFormat="0" applyAlignment="0" applyProtection="0"/>
    <xf numFmtId="0" fontId="44" fillId="44" borderId="64" applyNumberFormat="0" applyAlignment="0" applyProtection="0"/>
    <xf numFmtId="0" fontId="44" fillId="44" borderId="64" applyNumberFormat="0" applyAlignment="0" applyProtection="0"/>
    <xf numFmtId="0" fontId="44" fillId="44" borderId="64" applyNumberFormat="0" applyAlignment="0" applyProtection="0"/>
    <xf numFmtId="0" fontId="27" fillId="9" borderId="57" applyNumberFormat="0" applyAlignment="0" applyProtection="0"/>
    <xf numFmtId="0" fontId="44" fillId="44" borderId="64" applyNumberFormat="0" applyAlignment="0" applyProtection="0"/>
    <xf numFmtId="0" fontId="44" fillId="44" borderId="64" applyNumberFormat="0" applyAlignment="0" applyProtection="0"/>
    <xf numFmtId="0" fontId="44" fillId="44" borderId="64" applyNumberFormat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164" fontId="37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6" fillId="0" borderId="0" applyFont="0" applyFill="0" applyBorder="0" applyAlignment="0" applyProtection="0"/>
    <xf numFmtId="166" fontId="47" fillId="0" borderId="0"/>
    <xf numFmtId="0" fontId="36" fillId="0" borderId="0"/>
    <xf numFmtId="166" fontId="48" fillId="0" borderId="0"/>
    <xf numFmtId="0" fontId="37" fillId="0" borderId="0"/>
    <xf numFmtId="166" fontId="48" fillId="0" borderId="0"/>
    <xf numFmtId="0" fontId="37" fillId="0" borderId="0"/>
    <xf numFmtId="0" fontId="37" fillId="0" borderId="0"/>
    <xf numFmtId="0" fontId="49" fillId="0" borderId="0" applyNumberFormat="0" applyFill="0" applyBorder="0" applyAlignment="0" applyProtection="0"/>
    <xf numFmtId="0" fontId="50" fillId="40" borderId="0" applyNumberFormat="0" applyBorder="0" applyAlignment="0" applyProtection="0"/>
    <xf numFmtId="0" fontId="51" fillId="0" borderId="0">
      <alignment horizontal="center"/>
    </xf>
    <xf numFmtId="0" fontId="52" fillId="0" borderId="65" applyNumberFormat="0" applyFill="0" applyAlignment="0" applyProtection="0"/>
    <xf numFmtId="0" fontId="53" fillId="0" borderId="66" applyNumberFormat="0" applyFill="0" applyAlignment="0" applyProtection="0"/>
    <xf numFmtId="0" fontId="54" fillId="0" borderId="67" applyNumberFormat="0" applyFill="0" applyAlignment="0" applyProtection="0"/>
    <xf numFmtId="0" fontId="54" fillId="0" borderId="0" applyNumberFormat="0" applyFill="0" applyBorder="0" applyAlignment="0" applyProtection="0"/>
    <xf numFmtId="0" fontId="51" fillId="0" borderId="0">
      <alignment horizontal="center" textRotation="9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60" fillId="43" borderId="62" applyNumberFormat="0" applyAlignment="0" applyProtection="0"/>
    <xf numFmtId="0" fontId="60" fillId="43" borderId="62" applyNumberFormat="0" applyAlignment="0" applyProtection="0"/>
    <xf numFmtId="0" fontId="60" fillId="43" borderId="62" applyNumberFormat="0" applyAlignment="0" applyProtection="0"/>
    <xf numFmtId="0" fontId="61" fillId="0" borderId="68" applyNumberFormat="0" applyFill="0" applyAlignment="0" applyProtection="0"/>
    <xf numFmtId="0" fontId="29" fillId="0" borderId="58" applyNumberFormat="0" applyFill="0" applyAlignment="0" applyProtection="0"/>
    <xf numFmtId="0" fontId="30" fillId="10" borderId="59" applyNumberFormat="0" applyAlignment="0" applyProtection="0"/>
    <xf numFmtId="0" fontId="62" fillId="0" borderId="68" applyNumberFormat="0" applyFill="0" applyAlignment="0" applyProtection="0"/>
    <xf numFmtId="0" fontId="63" fillId="0" borderId="69" applyNumberFormat="0" applyFill="0" applyAlignment="0" applyProtection="0"/>
    <xf numFmtId="0" fontId="64" fillId="0" borderId="66" applyNumberFormat="0" applyFill="0" applyAlignment="0" applyProtection="0"/>
    <xf numFmtId="0" fontId="65" fillId="0" borderId="70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65" applyNumberFormat="0" applyFill="0" applyAlignment="0" applyProtection="0"/>
    <xf numFmtId="0" fontId="63" fillId="0" borderId="69" applyNumberFormat="0" applyFill="0" applyAlignment="0" applyProtection="0"/>
    <xf numFmtId="0" fontId="67" fillId="0" borderId="66" applyNumberFormat="0" applyFill="0" applyAlignment="0" applyProtection="0"/>
    <xf numFmtId="0" fontId="64" fillId="0" borderId="66" applyNumberFormat="0" applyFill="0" applyAlignment="0" applyProtection="0"/>
    <xf numFmtId="0" fontId="68" fillId="0" borderId="67" applyNumberFormat="0" applyFill="0" applyAlignment="0" applyProtection="0"/>
    <xf numFmtId="0" fontId="65" fillId="0" borderId="70" applyNumberFormat="0" applyFill="0" applyAlignment="0" applyProtection="0"/>
    <xf numFmtId="0" fontId="6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9" fillId="65" borderId="0" applyNumberFormat="0" applyBorder="0" applyAlignment="0" applyProtection="0"/>
    <xf numFmtId="0" fontId="25" fillId="7" borderId="0" applyNumberFormat="0" applyBorder="0" applyAlignment="0" applyProtection="0"/>
    <xf numFmtId="0" fontId="1" fillId="0" borderId="0"/>
    <xf numFmtId="0" fontId="1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167" fontId="2" fillId="0" borderId="0"/>
    <xf numFmtId="0" fontId="1" fillId="0" borderId="0"/>
    <xf numFmtId="167" fontId="2" fillId="0" borderId="0"/>
    <xf numFmtId="0" fontId="1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166" fontId="48" fillId="0" borderId="0"/>
    <xf numFmtId="167" fontId="2" fillId="0" borderId="0"/>
    <xf numFmtId="0" fontId="1" fillId="0" borderId="0"/>
    <xf numFmtId="0" fontId="1" fillId="0" borderId="0"/>
    <xf numFmtId="166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7" fontId="2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167" fontId="2" fillId="0" borderId="0"/>
    <xf numFmtId="0" fontId="2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71" fillId="0" borderId="0"/>
    <xf numFmtId="0" fontId="1" fillId="0" borderId="0"/>
    <xf numFmtId="167" fontId="2" fillId="0" borderId="0"/>
    <xf numFmtId="0" fontId="2" fillId="0" borderId="0"/>
    <xf numFmtId="167" fontId="2" fillId="0" borderId="0"/>
    <xf numFmtId="0" fontId="36" fillId="66" borderId="71" applyNumberFormat="0" applyAlignment="0" applyProtection="0"/>
    <xf numFmtId="0" fontId="36" fillId="66" borderId="71" applyNumberFormat="0" applyAlignment="0" applyProtection="0"/>
    <xf numFmtId="0" fontId="36" fillId="66" borderId="71" applyNumberFormat="0" applyAlignment="0" applyProtection="0"/>
    <xf numFmtId="0" fontId="28" fillId="9" borderId="56" applyNumberFormat="0" applyAlignment="0" applyProtection="0"/>
    <xf numFmtId="0" fontId="72" fillId="44" borderId="62" applyNumberFormat="0" applyAlignment="0" applyProtection="0"/>
    <xf numFmtId="0" fontId="72" fillId="44" borderId="62" applyNumberFormat="0" applyAlignment="0" applyProtection="0"/>
    <xf numFmtId="0" fontId="72" fillId="44" borderId="62" applyNumberFormat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0" fontId="74" fillId="63" borderId="64" applyNumberFormat="0" applyAlignment="0" applyProtection="0"/>
    <xf numFmtId="0" fontId="74" fillId="63" borderId="64" applyNumberFormat="0" applyAlignment="0" applyProtection="0"/>
    <xf numFmtId="0" fontId="74" fillId="63" borderId="64" applyNumberFormat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168" fontId="48" fillId="0" borderId="0"/>
    <xf numFmtId="9" fontId="36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75" fillId="0" borderId="0"/>
    <xf numFmtId="169" fontId="75" fillId="0" borderId="0"/>
    <xf numFmtId="0" fontId="33" fillId="0" borderId="61" applyNumberFormat="0" applyFill="0" applyAlignment="0" applyProtection="0"/>
    <xf numFmtId="0" fontId="76" fillId="0" borderId="72" applyNumberFormat="0" applyFill="0" applyAlignment="0" applyProtection="0"/>
    <xf numFmtId="0" fontId="76" fillId="0" borderId="72" applyNumberFormat="0" applyFill="0" applyAlignment="0" applyProtection="0"/>
    <xf numFmtId="0" fontId="76" fillId="0" borderId="72" applyNumberFormat="0" applyFill="0" applyAlignment="0" applyProtection="0"/>
    <xf numFmtId="0" fontId="7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73" applyNumberFormat="0" applyFill="0" applyAlignment="0" applyProtection="0"/>
    <xf numFmtId="0" fontId="80" fillId="0" borderId="73" applyNumberFormat="0" applyFill="0" applyAlignment="0" applyProtection="0"/>
    <xf numFmtId="0" fontId="80" fillId="0" borderId="73" applyNumberFormat="0" applyFill="0" applyAlignment="0" applyProtection="0"/>
    <xf numFmtId="0" fontId="8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6" fillId="11" borderId="60" applyNumberFormat="0" applyFont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4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4" fillId="0" borderId="0" applyNumberFormat="0" applyFill="0" applyBorder="0" applyAlignment="0" applyProtection="0"/>
    <xf numFmtId="0" fontId="85" fillId="67" borderId="0" applyNumberFormat="0" applyBorder="0" applyAlignment="0" applyProtection="0"/>
    <xf numFmtId="0" fontId="24" fillId="6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73">
    <xf numFmtId="0" fontId="0" fillId="0" borderId="0" xfId="0"/>
    <xf numFmtId="3" fontId="7" fillId="0" borderId="1" xfId="1" applyNumberFormat="1" applyFont="1" applyBorder="1" applyAlignment="1" applyProtection="1">
      <alignment horizontal="right" vertical="center" wrapText="1"/>
    </xf>
    <xf numFmtId="3" fontId="4" fillId="0" borderId="4" xfId="1" applyNumberFormat="1" applyFont="1" applyBorder="1" applyAlignment="1" applyProtection="1">
      <alignment horizontal="right" vertical="center" wrapText="1"/>
      <protection locked="0"/>
    </xf>
    <xf numFmtId="3" fontId="4" fillId="0" borderId="7" xfId="1" applyNumberFormat="1" applyFont="1" applyBorder="1" applyAlignment="1" applyProtection="1">
      <alignment horizontal="right" vertical="center" wrapText="1"/>
      <protection locked="0"/>
    </xf>
    <xf numFmtId="3" fontId="4" fillId="0" borderId="4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7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10" xfId="1" applyNumberFormat="1" applyFont="1" applyBorder="1" applyAlignment="1" applyProtection="1">
      <alignment horizontal="right" vertical="center" wrapText="1"/>
      <protection locked="0"/>
    </xf>
    <xf numFmtId="3" fontId="7" fillId="0" borderId="4" xfId="1" applyNumberFormat="1" applyFont="1" applyBorder="1" applyAlignment="1" applyProtection="1">
      <alignment horizontal="right" vertical="center" wrapText="1"/>
    </xf>
    <xf numFmtId="3" fontId="7" fillId="0" borderId="4" xfId="1" applyNumberFormat="1" applyFont="1" applyBorder="1" applyAlignment="1" applyProtection="1">
      <alignment horizontal="right" vertical="center" wrapText="1"/>
      <protection locked="0"/>
    </xf>
    <xf numFmtId="0" fontId="3" fillId="0" borderId="0" xfId="1" applyProtection="1"/>
    <xf numFmtId="0" fontId="13" fillId="0" borderId="4" xfId="2" applyFont="1" applyBorder="1" applyAlignment="1" applyProtection="1">
      <alignment horizontal="center" vertical="center" wrapText="1"/>
    </xf>
    <xf numFmtId="0" fontId="3" fillId="0" borderId="0" xfId="1" applyBorder="1" applyProtection="1"/>
    <xf numFmtId="0" fontId="3" fillId="0" borderId="0" xfId="1" applyFont="1" applyProtection="1"/>
    <xf numFmtId="0" fontId="8" fillId="0" borderId="0" xfId="1" applyFont="1" applyBorder="1" applyAlignment="1" applyProtection="1">
      <alignment horizontal="center" vertical="center"/>
    </xf>
    <xf numFmtId="0" fontId="3" fillId="0" borderId="0" xfId="1" applyFont="1" applyBorder="1" applyProtection="1"/>
    <xf numFmtId="0" fontId="3" fillId="0" borderId="0" xfId="1" applyBorder="1" applyAlignment="1" applyProtection="1">
      <alignment vertical="center" wrapText="1"/>
    </xf>
    <xf numFmtId="0" fontId="10" fillId="0" borderId="15" xfId="1" applyFont="1" applyBorder="1" applyAlignment="1" applyProtection="1">
      <alignment horizontal="center" vertical="center" wrapText="1"/>
    </xf>
    <xf numFmtId="3" fontId="7" fillId="0" borderId="16" xfId="1" applyNumberFormat="1" applyFont="1" applyBorder="1" applyAlignment="1" applyProtection="1">
      <alignment horizontal="right" vertical="center" wrapText="1"/>
    </xf>
    <xf numFmtId="3" fontId="7" fillId="0" borderId="17" xfId="1" applyNumberFormat="1" applyFont="1" applyBorder="1" applyAlignment="1" applyProtection="1">
      <alignment horizontal="right" vertical="center" wrapText="1"/>
    </xf>
    <xf numFmtId="3" fontId="7" fillId="0" borderId="18" xfId="1" applyNumberFormat="1" applyFont="1" applyBorder="1" applyAlignment="1" applyProtection="1">
      <alignment horizontal="right" vertical="center" wrapText="1"/>
    </xf>
    <xf numFmtId="3" fontId="7" fillId="0" borderId="21" xfId="1" applyNumberFormat="1" applyFont="1" applyBorder="1" applyAlignment="1" applyProtection="1">
      <alignment horizontal="right" vertical="center" wrapText="1"/>
    </xf>
    <xf numFmtId="0" fontId="3" fillId="0" borderId="0" xfId="1" applyBorder="1" applyAlignment="1" applyProtection="1">
      <alignment wrapText="1"/>
    </xf>
    <xf numFmtId="3" fontId="7" fillId="0" borderId="23" xfId="1" applyNumberFormat="1" applyFont="1" applyBorder="1" applyAlignment="1" applyProtection="1">
      <alignment horizontal="right" vertical="center" wrapText="1"/>
    </xf>
    <xf numFmtId="0" fontId="8" fillId="0" borderId="4" xfId="1" applyFont="1" applyBorder="1" applyAlignment="1" applyProtection="1">
      <alignment vertical="center"/>
    </xf>
    <xf numFmtId="0" fontId="8" fillId="0" borderId="4" xfId="1" applyFont="1" applyBorder="1" applyAlignment="1" applyProtection="1">
      <alignment vertical="center" wrapText="1"/>
    </xf>
    <xf numFmtId="3" fontId="7" fillId="0" borderId="7" xfId="1" applyNumberFormat="1" applyFont="1" applyBorder="1" applyAlignment="1" applyProtection="1">
      <alignment horizontal="right" vertical="center" wrapText="1"/>
    </xf>
    <xf numFmtId="0" fontId="3" fillId="0" borderId="0" xfId="1" applyFont="1" applyBorder="1" applyAlignment="1" applyProtection="1">
      <alignment horizontal="center" vertical="center" textRotation="90" wrapText="1"/>
    </xf>
    <xf numFmtId="0" fontId="3" fillId="0" borderId="0" xfId="1" applyFont="1" applyBorder="1" applyAlignment="1" applyProtection="1">
      <alignment horizontal="left" vertical="center"/>
    </xf>
    <xf numFmtId="0" fontId="3" fillId="0" borderId="0" xfId="1" applyFont="1" applyBorder="1" applyAlignment="1" applyProtection="1">
      <alignment wrapText="1"/>
    </xf>
    <xf numFmtId="0" fontId="3" fillId="0" borderId="0" xfId="1" applyFont="1" applyFill="1" applyBorder="1" applyAlignment="1" applyProtection="1">
      <alignment wrapText="1"/>
    </xf>
    <xf numFmtId="0" fontId="3" fillId="0" borderId="0" xfId="1" applyAlignment="1" applyProtection="1">
      <alignment horizontal="left"/>
    </xf>
    <xf numFmtId="3" fontId="7" fillId="4" borderId="22" xfId="1" applyNumberFormat="1" applyFont="1" applyFill="1" applyBorder="1" applyAlignment="1" applyProtection="1">
      <alignment horizontal="right" vertical="center" wrapText="1"/>
    </xf>
    <xf numFmtId="3" fontId="4" fillId="4" borderId="13" xfId="1" applyNumberFormat="1" applyFont="1" applyFill="1" applyBorder="1" applyAlignment="1" applyProtection="1">
      <alignment horizontal="right" vertical="center" wrapText="1"/>
      <protection locked="0"/>
    </xf>
    <xf numFmtId="3" fontId="4" fillId="4" borderId="14" xfId="1" applyNumberFormat="1" applyFont="1" applyFill="1" applyBorder="1" applyAlignment="1" applyProtection="1">
      <alignment horizontal="right" vertical="center" wrapText="1"/>
      <protection locked="0"/>
    </xf>
    <xf numFmtId="3" fontId="4" fillId="4" borderId="25" xfId="1" applyNumberFormat="1" applyFont="1" applyFill="1" applyBorder="1" applyAlignment="1" applyProtection="1">
      <alignment horizontal="right" vertical="center" wrapText="1"/>
      <protection locked="0"/>
    </xf>
    <xf numFmtId="3" fontId="7" fillId="4" borderId="3" xfId="1" applyNumberFormat="1" applyFont="1" applyFill="1" applyBorder="1" applyAlignment="1" applyProtection="1">
      <alignment horizontal="right" vertical="center" wrapText="1"/>
    </xf>
    <xf numFmtId="3" fontId="4" fillId="4" borderId="6" xfId="1" applyNumberFormat="1" applyFont="1" applyFill="1" applyBorder="1" applyAlignment="1" applyProtection="1">
      <alignment horizontal="right" vertical="center" wrapText="1"/>
      <protection locked="0"/>
    </xf>
    <xf numFmtId="3" fontId="4" fillId="4" borderId="12" xfId="1" applyNumberFormat="1" applyFont="1" applyFill="1" applyBorder="1" applyAlignment="1" applyProtection="1">
      <alignment horizontal="right" vertical="center" wrapText="1"/>
      <protection locked="0"/>
    </xf>
    <xf numFmtId="3" fontId="7" fillId="4" borderId="20" xfId="1" applyNumberFormat="1" applyFont="1" applyFill="1" applyBorder="1" applyAlignment="1" applyProtection="1">
      <alignment horizontal="right" vertical="center" wrapText="1"/>
    </xf>
    <xf numFmtId="3" fontId="4" fillId="4" borderId="9" xfId="1" applyNumberFormat="1" applyFont="1" applyFill="1" applyBorder="1" applyAlignment="1" applyProtection="1">
      <alignment horizontal="right" vertical="center" wrapText="1"/>
      <protection locked="0"/>
    </xf>
    <xf numFmtId="3" fontId="7" fillId="4" borderId="6" xfId="1" applyNumberFormat="1" applyFont="1" applyFill="1" applyBorder="1" applyAlignment="1" applyProtection="1">
      <alignment horizontal="right" vertical="center" wrapText="1"/>
      <protection locked="0"/>
    </xf>
    <xf numFmtId="3" fontId="7" fillId="4" borderId="2" xfId="1" applyNumberFormat="1" applyFont="1" applyFill="1" applyBorder="1" applyAlignment="1" applyProtection="1">
      <alignment horizontal="right" vertical="center" wrapText="1"/>
    </xf>
    <xf numFmtId="3" fontId="4" fillId="4" borderId="5" xfId="1" applyNumberFormat="1" applyFont="1" applyFill="1" applyBorder="1" applyAlignment="1" applyProtection="1">
      <alignment horizontal="right" vertical="center" wrapText="1"/>
      <protection locked="0"/>
    </xf>
    <xf numFmtId="3" fontId="4" fillId="4" borderId="11" xfId="1" applyNumberFormat="1" applyFont="1" applyFill="1" applyBorder="1" applyAlignment="1" applyProtection="1">
      <alignment horizontal="right" vertical="center" wrapText="1"/>
      <protection locked="0"/>
    </xf>
    <xf numFmtId="3" fontId="7" fillId="4" borderId="19" xfId="1" applyNumberFormat="1" applyFont="1" applyFill="1" applyBorder="1" applyAlignment="1" applyProtection="1">
      <alignment horizontal="right" vertical="center" wrapText="1"/>
    </xf>
    <xf numFmtId="3" fontId="4" fillId="4" borderId="8" xfId="1" applyNumberFormat="1" applyFont="1" applyFill="1" applyBorder="1" applyAlignment="1" applyProtection="1">
      <alignment horizontal="right" vertical="center" wrapText="1"/>
      <protection locked="0"/>
    </xf>
    <xf numFmtId="3" fontId="7" fillId="4" borderId="24" xfId="1" applyNumberFormat="1" applyFont="1" applyFill="1" applyBorder="1" applyAlignment="1" applyProtection="1">
      <alignment horizontal="right" vertical="center" wrapText="1"/>
    </xf>
    <xf numFmtId="3" fontId="7" fillId="4" borderId="5" xfId="1" applyNumberFormat="1" applyFont="1" applyFill="1" applyBorder="1" applyAlignment="1" applyProtection="1">
      <alignment horizontal="right" vertical="center" wrapText="1"/>
      <protection locked="0"/>
    </xf>
    <xf numFmtId="3" fontId="13" fillId="0" borderId="4" xfId="1" applyNumberFormat="1" applyFont="1" applyFill="1" applyBorder="1" applyAlignment="1" applyProtection="1">
      <alignment horizontal="right" vertical="center" wrapText="1"/>
      <protection locked="0"/>
    </xf>
    <xf numFmtId="3" fontId="13" fillId="36" borderId="4" xfId="1" applyNumberFormat="1" applyFont="1" applyFill="1" applyBorder="1" applyAlignment="1" applyProtection="1">
      <alignment horizontal="right" vertical="center" wrapText="1"/>
    </xf>
    <xf numFmtId="0" fontId="13" fillId="0" borderId="0" xfId="0" applyFont="1"/>
    <xf numFmtId="0" fontId="13" fillId="36" borderId="4" xfId="1" applyFont="1" applyFill="1" applyBorder="1" applyAlignment="1" applyProtection="1">
      <alignment horizontal="center" vertical="center" wrapText="1"/>
    </xf>
    <xf numFmtId="0" fontId="13" fillId="36" borderId="4" xfId="1" applyFont="1" applyFill="1" applyBorder="1" applyAlignment="1" applyProtection="1">
      <alignment horizontal="left" vertical="center" wrapText="1"/>
    </xf>
    <xf numFmtId="0" fontId="13" fillId="0" borderId="0" xfId="0" applyFont="1" applyAlignment="1">
      <alignment horizontal="center"/>
    </xf>
    <xf numFmtId="0" fontId="14" fillId="36" borderId="4" xfId="1" applyFont="1" applyFill="1" applyBorder="1" applyAlignment="1" applyProtection="1">
      <alignment horizontal="center" vertical="center" wrapText="1"/>
    </xf>
    <xf numFmtId="0" fontId="17" fillId="0" borderId="0" xfId="7" applyFont="1"/>
    <xf numFmtId="0" fontId="2" fillId="0" borderId="0" xfId="7" applyFont="1"/>
    <xf numFmtId="0" fontId="86" fillId="68" borderId="0" xfId="0" applyFont="1" applyFill="1" applyAlignment="1" applyProtection="1">
      <alignment horizontal="left" vertical="center" wrapText="1"/>
      <protection hidden="1"/>
    </xf>
    <xf numFmtId="0" fontId="86" fillId="68" borderId="0" xfId="0" applyFont="1" applyFill="1" applyAlignment="1" applyProtection="1">
      <alignment horizontal="left" vertical="center"/>
      <protection hidden="1"/>
    </xf>
    <xf numFmtId="0" fontId="6" fillId="0" borderId="0" xfId="1" applyFont="1" applyBorder="1" applyAlignment="1" applyProtection="1">
      <alignment vertical="center"/>
    </xf>
    <xf numFmtId="0" fontId="13" fillId="0" borderId="0" xfId="0" applyFont="1" applyBorder="1"/>
    <xf numFmtId="0" fontId="14" fillId="69" borderId="4" xfId="1" applyFont="1" applyFill="1" applyBorder="1" applyAlignment="1" applyProtection="1">
      <alignment horizontal="center" vertical="center" wrapText="1"/>
    </xf>
    <xf numFmtId="3" fontId="13" fillId="69" borderId="4" xfId="1" applyNumberFormat="1" applyFont="1" applyFill="1" applyBorder="1" applyAlignment="1" applyProtection="1">
      <alignment horizontal="right" vertical="center" wrapText="1"/>
    </xf>
    <xf numFmtId="0" fontId="2" fillId="37" borderId="4" xfId="7" applyFont="1" applyFill="1" applyBorder="1" applyAlignment="1" applyProtection="1">
      <alignment horizontal="left" vertical="center" wrapText="1"/>
      <protection hidden="1"/>
    </xf>
    <xf numFmtId="0" fontId="2" fillId="37" borderId="4" xfId="7" applyFont="1" applyFill="1" applyBorder="1" applyAlignment="1" applyProtection="1">
      <alignment horizontal="center" vertical="center" wrapText="1"/>
      <protection hidden="1"/>
    </xf>
    <xf numFmtId="49" fontId="87" fillId="0" borderId="0" xfId="0" applyNumberFormat="1" applyFont="1" applyFill="1" applyBorder="1" applyAlignment="1">
      <alignment horizontal="left" vertical="center" wrapText="1"/>
    </xf>
    <xf numFmtId="0" fontId="2" fillId="0" borderId="4" xfId="7" applyFont="1" applyBorder="1" applyAlignment="1" applyProtection="1">
      <alignment vertical="center"/>
      <protection locked="0"/>
    </xf>
    <xf numFmtId="0" fontId="2" fillId="0" borderId="4" xfId="7" applyFont="1" applyBorder="1" applyAlignment="1" applyProtection="1">
      <alignment horizontal="left" vertical="center"/>
      <protection locked="0"/>
    </xf>
    <xf numFmtId="0" fontId="2" fillId="0" borderId="0" xfId="7" applyFont="1" applyAlignment="1"/>
    <xf numFmtId="0" fontId="88" fillId="68" borderId="4" xfId="7" applyFont="1" applyFill="1" applyBorder="1" applyAlignment="1">
      <alignment horizontal="center" vertical="center" wrapText="1"/>
    </xf>
    <xf numFmtId="0" fontId="2" fillId="0" borderId="4" xfId="8" applyFont="1" applyBorder="1" applyAlignment="1" applyProtection="1">
      <alignment horizontal="center" vertical="center" wrapText="1"/>
      <protection locked="0"/>
    </xf>
    <xf numFmtId="3" fontId="2" fillId="0" borderId="4" xfId="8" applyNumberFormat="1" applyFont="1" applyBorder="1" applyAlignment="1" applyProtection="1">
      <alignment horizontal="center" vertical="center" wrapText="1"/>
      <protection locked="0"/>
    </xf>
    <xf numFmtId="0" fontId="35" fillId="0" borderId="4" xfId="9" applyFont="1" applyBorder="1" applyAlignment="1" applyProtection="1">
      <alignment horizontal="center" vertical="center" wrapText="1"/>
      <protection locked="0"/>
    </xf>
    <xf numFmtId="0" fontId="13" fillId="0" borderId="74" xfId="0" applyFont="1" applyFill="1" applyBorder="1" applyAlignment="1" applyProtection="1">
      <alignment horizontal="left"/>
    </xf>
    <xf numFmtId="0" fontId="6" fillId="0" borderId="30" xfId="1" applyFont="1" applyBorder="1" applyAlignment="1" applyProtection="1">
      <alignment horizontal="left" vertical="center" wrapText="1"/>
    </xf>
    <xf numFmtId="0" fontId="6" fillId="0" borderId="23" xfId="1" applyFont="1" applyBorder="1" applyAlignment="1" applyProtection="1">
      <alignment horizontal="left" vertical="center" wrapText="1"/>
    </xf>
    <xf numFmtId="0" fontId="8" fillId="0" borderId="33" xfId="1" applyFont="1" applyBorder="1" applyAlignment="1" applyProtection="1">
      <alignment horizontal="center" vertical="center" textRotation="90" wrapText="1"/>
    </xf>
    <xf numFmtId="0" fontId="8" fillId="0" borderId="46" xfId="1" applyFont="1" applyBorder="1" applyAlignment="1" applyProtection="1">
      <alignment horizontal="center" vertical="center" textRotation="90" wrapText="1"/>
    </xf>
    <xf numFmtId="0" fontId="8" fillId="0" borderId="7" xfId="1" applyFont="1" applyBorder="1" applyAlignment="1" applyProtection="1">
      <alignment horizontal="left" vertical="center"/>
    </xf>
    <xf numFmtId="0" fontId="14" fillId="0" borderId="31" xfId="2" applyFont="1" applyBorder="1" applyAlignment="1" applyProtection="1">
      <alignment horizontal="center" vertical="center" wrapText="1"/>
    </xf>
    <xf numFmtId="0" fontId="14" fillId="0" borderId="32" xfId="2" applyFont="1" applyBorder="1" applyAlignment="1" applyProtection="1">
      <alignment horizontal="center" vertical="center" wrapText="1"/>
    </xf>
    <xf numFmtId="0" fontId="12" fillId="0" borderId="46" xfId="3" applyFont="1" applyBorder="1" applyAlignment="1" applyProtection="1">
      <alignment horizontal="center" vertical="center"/>
    </xf>
    <xf numFmtId="0" fontId="12" fillId="0" borderId="7" xfId="3" applyFont="1" applyBorder="1" applyAlignment="1" applyProtection="1">
      <alignment horizontal="center" vertical="center"/>
    </xf>
    <xf numFmtId="0" fontId="12" fillId="0" borderId="33" xfId="3" applyFont="1" applyBorder="1" applyAlignment="1" applyProtection="1">
      <alignment horizontal="center" vertical="center"/>
    </xf>
    <xf numFmtId="0" fontId="12" fillId="0" borderId="4" xfId="3" applyFont="1" applyBorder="1" applyAlignment="1" applyProtection="1">
      <alignment horizontal="center" vertical="center"/>
    </xf>
    <xf numFmtId="0" fontId="12" fillId="0" borderId="33" xfId="2" applyFont="1" applyBorder="1" applyAlignment="1" applyProtection="1">
      <alignment horizontal="center" vertical="center" wrapText="1"/>
    </xf>
    <xf numFmtId="0" fontId="12" fillId="0" borderId="4" xfId="2" applyFont="1" applyBorder="1" applyAlignment="1" applyProtection="1">
      <alignment horizontal="center" vertical="center" wrapText="1"/>
    </xf>
    <xf numFmtId="44" fontId="12" fillId="0" borderId="33" xfId="4" applyFont="1" applyBorder="1" applyAlignment="1" applyProtection="1">
      <alignment horizontal="center" vertical="center" wrapText="1"/>
    </xf>
    <xf numFmtId="44" fontId="12" fillId="0" borderId="4" xfId="4" applyFont="1" applyBorder="1" applyAlignment="1" applyProtection="1">
      <alignment horizontal="center" vertical="center" wrapText="1"/>
    </xf>
    <xf numFmtId="0" fontId="14" fillId="0" borderId="7" xfId="3" applyNumberFormat="1" applyFont="1" applyBorder="1" applyAlignment="1" applyProtection="1">
      <alignment horizontal="center" vertical="center"/>
      <protection locked="0"/>
    </xf>
    <xf numFmtId="0" fontId="14" fillId="0" borderId="4" xfId="3" applyNumberFormat="1" applyFont="1" applyBorder="1" applyAlignment="1" applyProtection="1">
      <alignment horizontal="center" vertical="center"/>
      <protection locked="0"/>
    </xf>
    <xf numFmtId="0" fontId="8" fillId="0" borderId="5" xfId="1" applyFont="1" applyBorder="1" applyAlignment="1" applyProtection="1">
      <alignment horizontal="left" vertical="center" wrapText="1"/>
    </xf>
    <xf numFmtId="0" fontId="8" fillId="0" borderId="16" xfId="1" applyFont="1" applyBorder="1" applyAlignment="1" applyProtection="1">
      <alignment horizontal="left" vertical="center" wrapText="1"/>
    </xf>
    <xf numFmtId="0" fontId="8" fillId="4" borderId="5" xfId="1" applyFont="1" applyFill="1" applyBorder="1" applyAlignment="1" applyProtection="1">
      <alignment horizontal="left" vertical="center" wrapText="1"/>
    </xf>
    <xf numFmtId="0" fontId="8" fillId="4" borderId="16" xfId="1" applyFont="1" applyFill="1" applyBorder="1" applyAlignment="1" applyProtection="1">
      <alignment horizontal="left" vertical="center" wrapText="1"/>
    </xf>
    <xf numFmtId="0" fontId="6" fillId="4" borderId="47" xfId="1" applyFont="1" applyFill="1" applyBorder="1" applyAlignment="1" applyProtection="1">
      <alignment horizontal="left" vertical="center" wrapText="1"/>
    </xf>
    <xf numFmtId="0" fontId="6" fillId="4" borderId="13" xfId="1" applyFont="1" applyFill="1" applyBorder="1" applyAlignment="1" applyProtection="1">
      <alignment horizontal="left" vertical="center" wrapText="1"/>
    </xf>
    <xf numFmtId="0" fontId="8" fillId="0" borderId="38" xfId="1" applyFont="1" applyBorder="1" applyAlignment="1" applyProtection="1">
      <alignment horizontal="center" vertical="center" textRotation="90" wrapText="1"/>
    </xf>
    <xf numFmtId="0" fontId="8" fillId="0" borderId="39" xfId="1" applyFont="1" applyBorder="1" applyAlignment="1" applyProtection="1">
      <alignment horizontal="center" vertical="center" textRotation="90" wrapText="1"/>
    </xf>
    <xf numFmtId="0" fontId="8" fillId="0" borderId="40" xfId="1" applyFont="1" applyBorder="1" applyAlignment="1" applyProtection="1">
      <alignment horizontal="center" vertical="center" wrapText="1"/>
    </xf>
    <xf numFmtId="0" fontId="6" fillId="0" borderId="31" xfId="1" applyFont="1" applyBorder="1" applyAlignment="1" applyProtection="1">
      <alignment horizontal="left" vertical="center" wrapText="1"/>
    </xf>
    <xf numFmtId="0" fontId="6" fillId="0" borderId="32" xfId="1" applyFont="1" applyBorder="1" applyAlignment="1" applyProtection="1">
      <alignment horizontal="left" vertical="center" wrapText="1"/>
    </xf>
    <xf numFmtId="0" fontId="12" fillId="0" borderId="42" xfId="2" applyFont="1" applyBorder="1" applyAlignment="1" applyProtection="1">
      <alignment horizontal="center" vertical="center"/>
    </xf>
    <xf numFmtId="0" fontId="12" fillId="0" borderId="29" xfId="2" applyFont="1" applyBorder="1" applyAlignment="1" applyProtection="1">
      <alignment horizontal="center" vertical="center"/>
    </xf>
    <xf numFmtId="0" fontId="12" fillId="0" borderId="16" xfId="2" applyFont="1" applyBorder="1" applyAlignment="1" applyProtection="1">
      <alignment horizontal="center" vertical="center"/>
    </xf>
    <xf numFmtId="0" fontId="8" fillId="0" borderId="4" xfId="1" applyFont="1" applyBorder="1" applyAlignment="1" applyProtection="1">
      <alignment horizontal="left" vertical="center" wrapText="1"/>
    </xf>
    <xf numFmtId="0" fontId="19" fillId="0" borderId="28" xfId="0" applyFont="1" applyBorder="1" applyAlignment="1" applyProtection="1">
      <alignment horizontal="left" vertical="top" wrapText="1"/>
    </xf>
    <xf numFmtId="0" fontId="8" fillId="4" borderId="7" xfId="1" applyFont="1" applyFill="1" applyBorder="1" applyAlignment="1" applyProtection="1">
      <alignment horizontal="left" vertical="center" wrapText="1"/>
    </xf>
    <xf numFmtId="0" fontId="8" fillId="0" borderId="4" xfId="1" applyFont="1" applyBorder="1" applyAlignment="1" applyProtection="1">
      <alignment horizontal="center" vertical="center" textRotation="90" wrapText="1"/>
    </xf>
    <xf numFmtId="0" fontId="5" fillId="0" borderId="48" xfId="2" applyFont="1" applyBorder="1" applyAlignment="1" applyProtection="1">
      <alignment horizontal="center" vertical="top" wrapText="1"/>
    </xf>
    <xf numFmtId="0" fontId="5" fillId="0" borderId="49" xfId="2" applyFont="1" applyBorder="1" applyAlignment="1" applyProtection="1">
      <alignment horizontal="center" vertical="top" wrapText="1"/>
    </xf>
    <xf numFmtId="0" fontId="5" fillId="0" borderId="50" xfId="2" applyFont="1" applyBorder="1" applyAlignment="1" applyProtection="1">
      <alignment horizontal="center" vertical="top" wrapText="1"/>
    </xf>
    <xf numFmtId="0" fontId="5" fillId="0" borderId="51" xfId="2" applyFont="1" applyBorder="1" applyAlignment="1" applyProtection="1">
      <alignment horizontal="center" vertical="top" wrapText="1"/>
    </xf>
    <xf numFmtId="0" fontId="5" fillId="0" borderId="0" xfId="2" applyFont="1" applyBorder="1" applyAlignment="1" applyProtection="1">
      <alignment horizontal="center" vertical="top" wrapText="1"/>
    </xf>
    <xf numFmtId="0" fontId="5" fillId="0" borderId="52" xfId="2" applyFont="1" applyBorder="1" applyAlignment="1" applyProtection="1">
      <alignment horizontal="center" vertical="top" wrapText="1"/>
    </xf>
    <xf numFmtId="0" fontId="5" fillId="0" borderId="53" xfId="2" applyFont="1" applyBorder="1" applyAlignment="1" applyProtection="1">
      <alignment horizontal="center" vertical="top" wrapText="1"/>
    </xf>
    <xf numFmtId="0" fontId="5" fillId="0" borderId="28" xfId="2" applyFont="1" applyBorder="1" applyAlignment="1" applyProtection="1">
      <alignment horizontal="center" vertical="top" wrapText="1"/>
    </xf>
    <xf numFmtId="0" fontId="5" fillId="0" borderId="54" xfId="2" applyFont="1" applyBorder="1" applyAlignment="1" applyProtection="1">
      <alignment horizontal="center" vertical="top" wrapText="1"/>
    </xf>
    <xf numFmtId="0" fontId="14" fillId="0" borderId="47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4" fillId="0" borderId="55" xfId="2" applyFont="1" applyBorder="1" applyAlignment="1" applyProtection="1">
      <alignment horizontal="center" vertical="center"/>
    </xf>
    <xf numFmtId="0" fontId="12" fillId="0" borderId="45" xfId="2" applyFont="1" applyBorder="1" applyAlignment="1" applyProtection="1">
      <alignment horizontal="center" vertical="center"/>
    </xf>
    <xf numFmtId="0" fontId="12" fillId="0" borderId="19" xfId="2" applyFont="1" applyBorder="1" applyAlignment="1" applyProtection="1">
      <alignment horizontal="center" vertical="center"/>
    </xf>
    <xf numFmtId="0" fontId="12" fillId="0" borderId="18" xfId="2" applyFont="1" applyBorder="1" applyAlignment="1" applyProtection="1">
      <alignment horizontal="center" vertical="center"/>
    </xf>
    <xf numFmtId="0" fontId="14" fillId="0" borderId="32" xfId="2" applyFont="1" applyBorder="1" applyAlignment="1" applyProtection="1">
      <alignment horizontal="center" vertical="center"/>
      <protection locked="0"/>
    </xf>
    <xf numFmtId="0" fontId="14" fillId="0" borderId="41" xfId="2" applyFont="1" applyBorder="1" applyAlignment="1" applyProtection="1">
      <alignment horizontal="center" vertical="center"/>
      <protection locked="0"/>
    </xf>
    <xf numFmtId="0" fontId="14" fillId="0" borderId="4" xfId="2" applyFont="1" applyBorder="1" applyAlignment="1" applyProtection="1">
      <alignment horizontal="center" vertical="center"/>
      <protection locked="0"/>
    </xf>
    <xf numFmtId="0" fontId="14" fillId="0" borderId="35" xfId="2" applyFont="1" applyBorder="1" applyAlignment="1" applyProtection="1">
      <alignment horizontal="center" vertical="center"/>
      <protection locked="0"/>
    </xf>
    <xf numFmtId="0" fontId="12" fillId="0" borderId="43" xfId="2" applyFont="1" applyBorder="1" applyAlignment="1" applyProtection="1">
      <alignment horizontal="center" vertical="center"/>
    </xf>
    <xf numFmtId="0" fontId="12" fillId="0" borderId="44" xfId="2" applyFont="1" applyBorder="1" applyAlignment="1" applyProtection="1">
      <alignment horizontal="center" vertical="center"/>
    </xf>
    <xf numFmtId="0" fontId="12" fillId="0" borderId="21" xfId="2" applyFont="1" applyBorder="1" applyAlignment="1" applyProtection="1">
      <alignment horizontal="center" vertical="center"/>
    </xf>
    <xf numFmtId="0" fontId="14" fillId="0" borderId="7" xfId="2" applyFont="1" applyBorder="1" applyAlignment="1" applyProtection="1">
      <alignment horizontal="center" vertical="center"/>
      <protection locked="0"/>
    </xf>
    <xf numFmtId="0" fontId="14" fillId="0" borderId="36" xfId="2" applyFont="1" applyBorder="1" applyAlignment="1" applyProtection="1">
      <alignment horizontal="center" vertical="center"/>
      <protection locked="0"/>
    </xf>
    <xf numFmtId="0" fontId="15" fillId="2" borderId="32" xfId="2" applyFont="1" applyFill="1" applyBorder="1" applyAlignment="1" applyProtection="1">
      <alignment horizontal="center" vertical="center" wrapText="1"/>
    </xf>
    <xf numFmtId="0" fontId="15" fillId="2" borderId="32" xfId="2" applyFont="1" applyFill="1" applyBorder="1" applyAlignment="1" applyProtection="1">
      <alignment horizontal="center" vertical="center"/>
    </xf>
    <xf numFmtId="0" fontId="15" fillId="2" borderId="41" xfId="2" applyFont="1" applyFill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 wrapText="1"/>
    </xf>
    <xf numFmtId="0" fontId="16" fillId="3" borderId="4" xfId="2" applyFont="1" applyFill="1" applyBorder="1" applyAlignment="1" applyProtection="1">
      <alignment horizontal="center" vertical="center"/>
    </xf>
    <xf numFmtId="0" fontId="0" fillId="0" borderId="35" xfId="0" applyBorder="1" applyProtection="1"/>
    <xf numFmtId="0" fontId="0" fillId="0" borderId="4" xfId="0" applyBorder="1" applyProtection="1"/>
    <xf numFmtId="0" fontId="17" fillId="0" borderId="4" xfId="0" applyNumberFormat="1" applyFont="1" applyBorder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/>
      <protection locked="0"/>
    </xf>
    <xf numFmtId="0" fontId="14" fillId="0" borderId="4" xfId="4" applyNumberFormat="1" applyFont="1" applyBorder="1" applyAlignment="1" applyProtection="1">
      <alignment horizontal="center" vertical="center" wrapText="1"/>
      <protection locked="0"/>
    </xf>
    <xf numFmtId="0" fontId="6" fillId="0" borderId="0" xfId="1" applyFont="1" applyBorder="1" applyAlignment="1" applyProtection="1">
      <alignment horizontal="left" vertical="center"/>
    </xf>
    <xf numFmtId="165" fontId="13" fillId="0" borderId="4" xfId="2" applyNumberFormat="1" applyFont="1" applyBorder="1" applyAlignment="1" applyProtection="1">
      <alignment horizontal="center" vertical="center"/>
    </xf>
    <xf numFmtId="165" fontId="13" fillId="0" borderId="35" xfId="2" applyNumberFormat="1" applyFont="1" applyBorder="1" applyAlignment="1" applyProtection="1">
      <alignment horizontal="center" vertical="center"/>
    </xf>
    <xf numFmtId="0" fontId="14" fillId="0" borderId="7" xfId="0" applyNumberFormat="1" applyFont="1" applyBorder="1" applyAlignment="1" applyProtection="1">
      <alignment horizontal="center" vertical="center"/>
      <protection locked="0"/>
    </xf>
    <xf numFmtId="0" fontId="14" fillId="0" borderId="36" xfId="0" applyNumberFormat="1" applyFont="1" applyBorder="1" applyAlignment="1" applyProtection="1">
      <alignment horizontal="center" vertical="center"/>
      <protection locked="0"/>
    </xf>
    <xf numFmtId="0" fontId="9" fillId="4" borderId="20" xfId="1" applyFont="1" applyFill="1" applyBorder="1" applyAlignment="1" applyProtection="1">
      <alignment horizontal="center" vertical="center" wrapText="1"/>
    </xf>
    <xf numFmtId="0" fontId="9" fillId="4" borderId="6" xfId="1" applyFont="1" applyFill="1" applyBorder="1" applyAlignment="1" applyProtection="1">
      <alignment horizontal="center" vertical="center" wrapText="1"/>
    </xf>
    <xf numFmtId="0" fontId="9" fillId="4" borderId="37" xfId="1" applyFont="1" applyFill="1" applyBorder="1" applyAlignment="1" applyProtection="1">
      <alignment horizontal="center" vertical="center" wrapText="1"/>
    </xf>
    <xf numFmtId="0" fontId="14" fillId="0" borderId="4" xfId="2" applyNumberFormat="1" applyFont="1" applyBorder="1" applyAlignment="1" applyProtection="1">
      <alignment horizontal="center" vertical="center" wrapText="1"/>
      <protection locked="0"/>
    </xf>
    <xf numFmtId="0" fontId="8" fillId="0" borderId="39" xfId="1" applyFont="1" applyBorder="1" applyAlignment="1" applyProtection="1">
      <alignment horizontal="center" vertical="center" wrapText="1"/>
    </xf>
    <xf numFmtId="0" fontId="8" fillId="0" borderId="7" xfId="1" applyFont="1" applyBorder="1" applyAlignment="1" applyProtection="1">
      <alignment horizontal="left" vertical="center" wrapText="1"/>
    </xf>
    <xf numFmtId="0" fontId="8" fillId="0" borderId="19" xfId="1" applyFont="1" applyBorder="1" applyAlignment="1" applyProtection="1">
      <alignment horizontal="center" vertical="center" wrapText="1"/>
    </xf>
    <xf numFmtId="0" fontId="8" fillId="4" borderId="5" xfId="1" applyFont="1" applyFill="1" applyBorder="1" applyAlignment="1" applyProtection="1">
      <alignment horizontal="center" vertical="center" wrapText="1"/>
    </xf>
    <xf numFmtId="0" fontId="8" fillId="4" borderId="26" xfId="1" applyFont="1" applyFill="1" applyBorder="1" applyAlignment="1" applyProtection="1">
      <alignment horizontal="center" vertical="center" wrapText="1"/>
    </xf>
    <xf numFmtId="0" fontId="9" fillId="0" borderId="17" xfId="1" applyFont="1" applyBorder="1" applyAlignment="1" applyProtection="1">
      <alignment horizontal="center" vertical="center" wrapText="1"/>
    </xf>
    <xf numFmtId="0" fontId="9" fillId="0" borderId="27" xfId="1" applyFont="1" applyBorder="1" applyAlignment="1" applyProtection="1">
      <alignment horizontal="center" vertical="center" wrapText="1"/>
    </xf>
    <xf numFmtId="0" fontId="8" fillId="0" borderId="5" xfId="1" applyFont="1" applyBorder="1" applyAlignment="1" applyProtection="1">
      <alignment horizontal="center" vertical="center" wrapText="1"/>
    </xf>
    <xf numFmtId="0" fontId="8" fillId="0" borderId="29" xfId="1" applyFont="1" applyBorder="1" applyAlignment="1" applyProtection="1">
      <alignment horizontal="center" vertical="center" wrapText="1"/>
    </xf>
    <xf numFmtId="0" fontId="8" fillId="0" borderId="16" xfId="1" applyFont="1" applyBorder="1" applyAlignment="1" applyProtection="1">
      <alignment horizontal="center" vertical="center" wrapText="1"/>
    </xf>
    <xf numFmtId="0" fontId="8" fillId="0" borderId="31" xfId="1" applyFont="1" applyBorder="1" applyAlignment="1" applyProtection="1">
      <alignment horizontal="center" vertical="center" wrapText="1"/>
    </xf>
    <xf numFmtId="0" fontId="8" fillId="0" borderId="32" xfId="1" applyFont="1" applyBorder="1" applyAlignment="1" applyProtection="1">
      <alignment horizontal="center" vertical="center" wrapText="1"/>
    </xf>
    <xf numFmtId="0" fontId="8" fillId="0" borderId="33" xfId="1" applyFont="1" applyBorder="1" applyAlignment="1" applyProtection="1">
      <alignment horizontal="center" vertical="center" wrapText="1"/>
    </xf>
    <xf numFmtId="0" fontId="8" fillId="0" borderId="4" xfId="1" applyFont="1" applyBorder="1" applyAlignment="1" applyProtection="1">
      <alignment horizontal="center" vertical="center" wrapText="1"/>
    </xf>
    <xf numFmtId="0" fontId="8" fillId="0" borderId="34" xfId="1" applyFont="1" applyBorder="1" applyAlignment="1" applyProtection="1">
      <alignment horizontal="center" vertical="center" wrapText="1"/>
    </xf>
    <xf numFmtId="0" fontId="8" fillId="0" borderId="15" xfId="1" applyFont="1" applyBorder="1" applyAlignment="1" applyProtection="1">
      <alignment horizontal="center" vertical="center" wrapText="1"/>
    </xf>
    <xf numFmtId="0" fontId="8" fillId="0" borderId="10" xfId="1" applyFont="1" applyBorder="1" applyAlignment="1" applyProtection="1">
      <alignment horizontal="left" vertical="center" wrapText="1"/>
    </xf>
    <xf numFmtId="0" fontId="9" fillId="0" borderId="31" xfId="1" applyFont="1" applyBorder="1" applyAlignment="1" applyProtection="1">
      <alignment horizontal="left" vertical="center" wrapText="1"/>
    </xf>
    <xf numFmtId="0" fontId="9" fillId="0" borderId="32" xfId="1" applyFont="1" applyBorder="1" applyAlignment="1" applyProtection="1">
      <alignment horizontal="left" vertical="center" wrapText="1"/>
    </xf>
    <xf numFmtId="0" fontId="9" fillId="0" borderId="30" xfId="1" applyFont="1" applyBorder="1" applyAlignment="1" applyProtection="1">
      <alignment horizontal="left" vertical="center" wrapText="1"/>
    </xf>
    <xf numFmtId="0" fontId="9" fillId="0" borderId="23" xfId="1" applyFont="1" applyBorder="1" applyAlignment="1" applyProtection="1">
      <alignment horizontal="left" vertical="center" wrapText="1"/>
    </xf>
  </cellXfs>
  <cellStyles count="589">
    <cellStyle name="20% - Accent1" xfId="10"/>
    <cellStyle name="20% - Accent2" xfId="11"/>
    <cellStyle name="20% - Accent3" xfId="12"/>
    <cellStyle name="20% - Accent4" xfId="13"/>
    <cellStyle name="20% - Accent5" xfId="14"/>
    <cellStyle name="20% - Accent6" xfId="15"/>
    <cellStyle name="20% - akcent 1 2" xfId="16"/>
    <cellStyle name="20% - akcent 1 2 2" xfId="17"/>
    <cellStyle name="20% - akcent 2 2" xfId="18"/>
    <cellStyle name="20% - akcent 2 2 2" xfId="19"/>
    <cellStyle name="20% - akcent 3 2" xfId="20"/>
    <cellStyle name="20% - akcent 3 2 2" xfId="21"/>
    <cellStyle name="20% - akcent 4 2" xfId="22"/>
    <cellStyle name="20% - akcent 4 2 2" xfId="23"/>
    <cellStyle name="20% - akcent 5 2" xfId="24"/>
    <cellStyle name="20% - akcent 6 2" xfId="25"/>
    <cellStyle name="40% - Accent1" xfId="26"/>
    <cellStyle name="40% - Accent2" xfId="27"/>
    <cellStyle name="40% - Accent3" xfId="28"/>
    <cellStyle name="40% - Accent4" xfId="29"/>
    <cellStyle name="40% - Accent5" xfId="30"/>
    <cellStyle name="40% - Accent6" xfId="31"/>
    <cellStyle name="40% - akcent 1 2" xfId="32"/>
    <cellStyle name="40% - akcent 1 2 2" xfId="33"/>
    <cellStyle name="40% - akcent 2 2" xfId="34"/>
    <cellStyle name="40% - akcent 3 2" xfId="35"/>
    <cellStyle name="40% - akcent 3 2 2" xfId="36"/>
    <cellStyle name="40% - akcent 4 2" xfId="37"/>
    <cellStyle name="40% - akcent 4 2 2" xfId="38"/>
    <cellStyle name="40% - akcent 5 2" xfId="39"/>
    <cellStyle name="40% - akcent 6 2" xfId="40"/>
    <cellStyle name="40% - akcent 6 2 2" xfId="41"/>
    <cellStyle name="60% - Accent1" xfId="42"/>
    <cellStyle name="60% - Accent2" xfId="43"/>
    <cellStyle name="60% - Accent3" xfId="44"/>
    <cellStyle name="60% - Accent4" xfId="45"/>
    <cellStyle name="60% - Accent5" xfId="46"/>
    <cellStyle name="60% - Accent6" xfId="47"/>
    <cellStyle name="60% - akcent 1 2" xfId="48"/>
    <cellStyle name="60% - akcent 1 2 2" xfId="49"/>
    <cellStyle name="60% - akcent 2 2" xfId="50"/>
    <cellStyle name="60% - akcent 3 2" xfId="51"/>
    <cellStyle name="60% - akcent 3 2 2" xfId="52"/>
    <cellStyle name="60% - akcent 4 2" xfId="53"/>
    <cellStyle name="60% - akcent 4 2 2" xfId="54"/>
    <cellStyle name="60% - akcent 5 2" xfId="55"/>
    <cellStyle name="60% - akcent 6 2" xfId="56"/>
    <cellStyle name="60% - akcent 6 2 2" xfId="57"/>
    <cellStyle name="Accent1" xfId="58"/>
    <cellStyle name="Accent2" xfId="59"/>
    <cellStyle name="Accent3" xfId="60"/>
    <cellStyle name="Accent4" xfId="61"/>
    <cellStyle name="Accent5" xfId="62"/>
    <cellStyle name="Accent6" xfId="63"/>
    <cellStyle name="Akcent 1 2" xfId="64"/>
    <cellStyle name="Akcent 1 2 2" xfId="65"/>
    <cellStyle name="Akcent 2 2" xfId="66"/>
    <cellStyle name="Akcent 3 2" xfId="67"/>
    <cellStyle name="Akcent 4 2" xfId="68"/>
    <cellStyle name="Akcent 4 2 2" xfId="69"/>
    <cellStyle name="Akcent 5 2" xfId="70"/>
    <cellStyle name="Akcent 6 2" xfId="71"/>
    <cellStyle name="Bad" xfId="72"/>
    <cellStyle name="Calculation" xfId="73"/>
    <cellStyle name="Calculation 2" xfId="74"/>
    <cellStyle name="Calculation 3" xfId="75"/>
    <cellStyle name="Check Cell" xfId="76"/>
    <cellStyle name="Dane wej?ciowe" xfId="77"/>
    <cellStyle name="Dane wej?ciowe 2" xfId="78"/>
    <cellStyle name="Dane wej?ciowe 3" xfId="79"/>
    <cellStyle name="Dane wejściowe 2" xfId="80"/>
    <cellStyle name="Dane wyj?ciowe" xfId="81"/>
    <cellStyle name="Dane wyj?ciowe 2" xfId="82"/>
    <cellStyle name="Dane wyj?ciowe 3" xfId="83"/>
    <cellStyle name="Dane wyjściowe 2" xfId="84"/>
    <cellStyle name="Dane wyjściowe 2 2" xfId="85"/>
    <cellStyle name="Dane wyjściowe 2 2 2" xfId="86"/>
    <cellStyle name="Dane wyjściowe 2 2 3" xfId="87"/>
    <cellStyle name="Dobre 2" xfId="88"/>
    <cellStyle name="Dobre 2 2" xfId="89"/>
    <cellStyle name="Dziesiętny 2" xfId="90"/>
    <cellStyle name="Dziesiętny 2 2" xfId="91"/>
    <cellStyle name="Dziesiętny 2 3" xfId="92"/>
    <cellStyle name="Dziesiętny 2 4" xfId="93"/>
    <cellStyle name="Dziesiętny 2 5" xfId="94"/>
    <cellStyle name="Dziesiętny 3" xfId="95"/>
    <cellStyle name="Dziesiętny 3 2" xfId="96"/>
    <cellStyle name="Dziesiętny 3 3" xfId="97"/>
    <cellStyle name="Dziesiętny 3 4" xfId="98"/>
    <cellStyle name="Dziesiętny 4" xfId="99"/>
    <cellStyle name="Dziesiętny 4 2" xfId="100"/>
    <cellStyle name="Dziesiętny 5" xfId="101"/>
    <cellStyle name="Dziesiętny 5 2" xfId="102"/>
    <cellStyle name="Dziesiętny 6" xfId="103"/>
    <cellStyle name="Dziesiętny 7" xfId="104"/>
    <cellStyle name="Excel Built-in Hyperlink" xfId="105"/>
    <cellStyle name="Excel Built-in Normal" xfId="106"/>
    <cellStyle name="Excel Built-in Normal 1" xfId="107"/>
    <cellStyle name="Excel Built-in Normal 2" xfId="108"/>
    <cellStyle name="Excel Built-in Normal 2 2" xfId="109"/>
    <cellStyle name="Excel Built-in Normal 3" xfId="110"/>
    <cellStyle name="Excel Built-in Normal 4" xfId="111"/>
    <cellStyle name="Explanatory Text" xfId="112"/>
    <cellStyle name="Good" xfId="113"/>
    <cellStyle name="Heading" xfId="114"/>
    <cellStyle name="Heading 1" xfId="115"/>
    <cellStyle name="Heading 2" xfId="116"/>
    <cellStyle name="Heading 3" xfId="117"/>
    <cellStyle name="Heading 4" xfId="118"/>
    <cellStyle name="Heading1" xfId="119"/>
    <cellStyle name="Hiper??cze" xfId="120"/>
    <cellStyle name="Hiperłącze 2" xfId="121"/>
    <cellStyle name="Hiperłącze 2 2" xfId="122"/>
    <cellStyle name="Hiperłącze 2 2 2" xfId="123"/>
    <cellStyle name="Hiperłącze 2 3" xfId="9"/>
    <cellStyle name="Hiperłącze 3" xfId="124"/>
    <cellStyle name="Hiperłącze 3 2" xfId="125"/>
    <cellStyle name="Hiperłącze 4" xfId="126"/>
    <cellStyle name="Hiperłącze 5" xfId="127"/>
    <cellStyle name="Hiperłącze 6" xfId="128"/>
    <cellStyle name="Input" xfId="129"/>
    <cellStyle name="Input 2" xfId="130"/>
    <cellStyle name="Input 3" xfId="131"/>
    <cellStyle name="Komórka po??czona" xfId="132"/>
    <cellStyle name="Komórka połączona 2" xfId="133"/>
    <cellStyle name="Komórka zaznaczona 2" xfId="134"/>
    <cellStyle name="Linked Cell" xfId="135"/>
    <cellStyle name="Nag?ówek 1" xfId="136"/>
    <cellStyle name="Nag?ówek 2" xfId="137"/>
    <cellStyle name="Nag?ówek 3" xfId="138"/>
    <cellStyle name="Nag?ówek 4" xfId="139"/>
    <cellStyle name="Nagłówek 1 2" xfId="140"/>
    <cellStyle name="Nagłówek 1 2 2" xfId="141"/>
    <cellStyle name="Nagłówek 2 2" xfId="142"/>
    <cellStyle name="Nagłówek 2 2 2" xfId="143"/>
    <cellStyle name="Nagłówek 3 2" xfId="144"/>
    <cellStyle name="Nagłówek 3 2 2" xfId="145"/>
    <cellStyle name="Nagłówek 4 2" xfId="146"/>
    <cellStyle name="Nagłówek 4 2 2" xfId="147"/>
    <cellStyle name="Neutral" xfId="148"/>
    <cellStyle name="Neutralne 2" xfId="149"/>
    <cellStyle name="Normalny" xfId="0" builtinId="0"/>
    <cellStyle name="Normalny 10" xfId="150"/>
    <cellStyle name="Normalny 10 2" xfId="151"/>
    <cellStyle name="Normalny 10 2 2" xfId="152"/>
    <cellStyle name="Normalny 10 3" xfId="7"/>
    <cellStyle name="Normalny 10 4" xfId="153"/>
    <cellStyle name="Normalny 10 5" xfId="154"/>
    <cellStyle name="Normalny 10 6" xfId="155"/>
    <cellStyle name="Normalny 10 7" xfId="156"/>
    <cellStyle name="Normalny 11" xfId="157"/>
    <cellStyle name="Normalny 11 2" xfId="158"/>
    <cellStyle name="Normalny 11 2 2" xfId="159"/>
    <cellStyle name="Normalny 11 3" xfId="160"/>
    <cellStyle name="Normalny 11 4" xfId="161"/>
    <cellStyle name="Normalny 11 5" xfId="162"/>
    <cellStyle name="Normalny 11 6" xfId="163"/>
    <cellStyle name="Normalny 11 7" xfId="164"/>
    <cellStyle name="Normalny 12" xfId="165"/>
    <cellStyle name="Normalny 12 2" xfId="166"/>
    <cellStyle name="Normalny 12 2 2" xfId="167"/>
    <cellStyle name="Normalny 12 2 3" xfId="168"/>
    <cellStyle name="Normalny 12 3" xfId="169"/>
    <cellStyle name="Normalny 12 4" xfId="170"/>
    <cellStyle name="Normalny 13" xfId="171"/>
    <cellStyle name="Normalny 13 2" xfId="172"/>
    <cellStyle name="Normalny 13 2 2" xfId="173"/>
    <cellStyle name="Normalny 13 3" xfId="174"/>
    <cellStyle name="Normalny 14" xfId="175"/>
    <cellStyle name="Normalny 14 2" xfId="176"/>
    <cellStyle name="Normalny 14 3" xfId="177"/>
    <cellStyle name="Normalny 15" xfId="178"/>
    <cellStyle name="Normalny 15 2" xfId="179"/>
    <cellStyle name="Normalny 15 3" xfId="180"/>
    <cellStyle name="Normalny 16" xfId="181"/>
    <cellStyle name="Normalny 16 2" xfId="182"/>
    <cellStyle name="Normalny 17" xfId="183"/>
    <cellStyle name="Normalny 17 2" xfId="184"/>
    <cellStyle name="Normalny 18" xfId="185"/>
    <cellStyle name="Normalny 18 2" xfId="186"/>
    <cellStyle name="Normalny 19" xfId="187"/>
    <cellStyle name="Normalny 19 2" xfId="188"/>
    <cellStyle name="Normalny 2" xfId="6"/>
    <cellStyle name="Normalny 2 10" xfId="189"/>
    <cellStyle name="Normalny 2 10 2" xfId="190"/>
    <cellStyle name="Normalny 2 10 2 2" xfId="191"/>
    <cellStyle name="Normalny 2 10 3" xfId="192"/>
    <cellStyle name="Normalny 2 10 4" xfId="193"/>
    <cellStyle name="Normalny 2 10 5" xfId="194"/>
    <cellStyle name="Normalny 2 10 6" xfId="195"/>
    <cellStyle name="Normalny 2 11" xfId="196"/>
    <cellStyle name="Normalny 2 11 2" xfId="197"/>
    <cellStyle name="Normalny 2 11 2 2" xfId="198"/>
    <cellStyle name="Normalny 2 11 3" xfId="199"/>
    <cellStyle name="Normalny 2 11 4" xfId="200"/>
    <cellStyle name="Normalny 2 11 5" xfId="201"/>
    <cellStyle name="Normalny 2 11 6" xfId="202"/>
    <cellStyle name="Normalny 2 12" xfId="203"/>
    <cellStyle name="Normalny 2 12 2" xfId="204"/>
    <cellStyle name="Normalny 2 13" xfId="205"/>
    <cellStyle name="Normalny 2 14" xfId="206"/>
    <cellStyle name="Normalny 2 15" xfId="207"/>
    <cellStyle name="Normalny 2 16" xfId="208"/>
    <cellStyle name="Normalny 2 17" xfId="209"/>
    <cellStyle name="Normalny 2 17 2" xfId="210"/>
    <cellStyle name="Normalny 2 18" xfId="211"/>
    <cellStyle name="Normalny 2 19" xfId="212"/>
    <cellStyle name="Normalny 2 2" xfId="213"/>
    <cellStyle name="Normalny 2 2 2" xfId="214"/>
    <cellStyle name="Normalny 2 2 2 2" xfId="215"/>
    <cellStyle name="Normalny 2 2 3" xfId="216"/>
    <cellStyle name="Normalny 2 2 4" xfId="217"/>
    <cellStyle name="Normalny 2 2 5" xfId="218"/>
    <cellStyle name="Normalny 2 2 6" xfId="219"/>
    <cellStyle name="Normalny 2 2 7" xfId="220"/>
    <cellStyle name="Normalny 2 3" xfId="221"/>
    <cellStyle name="Normalny 2 3 2" xfId="222"/>
    <cellStyle name="Normalny 2 3 2 2" xfId="223"/>
    <cellStyle name="Normalny 2 3 3" xfId="224"/>
    <cellStyle name="Normalny 2 3 4" xfId="225"/>
    <cellStyle name="Normalny 2 3 5" xfId="226"/>
    <cellStyle name="Normalny 2 3 6" xfId="227"/>
    <cellStyle name="Normalny 2 3 7" xfId="228"/>
    <cellStyle name="Normalny 2 4" xfId="229"/>
    <cellStyle name="Normalny 2 4 2" xfId="230"/>
    <cellStyle name="Normalny 2 4 2 2" xfId="231"/>
    <cellStyle name="Normalny 2 4 3" xfId="232"/>
    <cellStyle name="Normalny 2 4 4" xfId="233"/>
    <cellStyle name="Normalny 2 4 5" xfId="234"/>
    <cellStyle name="Normalny 2 4 6" xfId="235"/>
    <cellStyle name="Normalny 2 5" xfId="236"/>
    <cellStyle name="Normalny 2 5 2" xfId="237"/>
    <cellStyle name="Normalny 2 5 2 2" xfId="238"/>
    <cellStyle name="Normalny 2 5 3" xfId="239"/>
    <cellStyle name="Normalny 2 5 4" xfId="240"/>
    <cellStyle name="Normalny 2 5 5" xfId="241"/>
    <cellStyle name="Normalny 2 5 6" xfId="242"/>
    <cellStyle name="Normalny 2 6" xfId="243"/>
    <cellStyle name="Normalny 2 6 2" xfId="244"/>
    <cellStyle name="Normalny 2 6 2 2" xfId="245"/>
    <cellStyle name="Normalny 2 6 3" xfId="246"/>
    <cellStyle name="Normalny 2 6 4" xfId="247"/>
    <cellStyle name="Normalny 2 6 5" xfId="248"/>
    <cellStyle name="Normalny 2 6 6" xfId="249"/>
    <cellStyle name="Normalny 2 7" xfId="250"/>
    <cellStyle name="Normalny 2 7 2" xfId="251"/>
    <cellStyle name="Normalny 2 7 2 2" xfId="252"/>
    <cellStyle name="Normalny 2 7 3" xfId="253"/>
    <cellStyle name="Normalny 2 7 4" xfId="254"/>
    <cellStyle name="Normalny 2 7 5" xfId="255"/>
    <cellStyle name="Normalny 2 7 6" xfId="256"/>
    <cellStyle name="Normalny 2 8" xfId="257"/>
    <cellStyle name="Normalny 2 8 2" xfId="258"/>
    <cellStyle name="Normalny 2 8 2 2" xfId="259"/>
    <cellStyle name="Normalny 2 8 3" xfId="260"/>
    <cellStyle name="Normalny 2 8 4" xfId="261"/>
    <cellStyle name="Normalny 2 8 5" xfId="262"/>
    <cellStyle name="Normalny 2 8 6" xfId="263"/>
    <cellStyle name="Normalny 2 9" xfId="264"/>
    <cellStyle name="Normalny 2 9 2" xfId="265"/>
    <cellStyle name="Normalny 2 9 2 2" xfId="266"/>
    <cellStyle name="Normalny 2 9 3" xfId="267"/>
    <cellStyle name="Normalny 2 9 4" xfId="268"/>
    <cellStyle name="Normalny 2 9 5" xfId="269"/>
    <cellStyle name="Normalny 2 9 6" xfId="270"/>
    <cellStyle name="Normalny 2_2011-2012 Roczne_20062013_MJ" xfId="271"/>
    <cellStyle name="Normalny 20" xfId="272"/>
    <cellStyle name="Normalny 21" xfId="273"/>
    <cellStyle name="Normalny 22" xfId="274"/>
    <cellStyle name="Normalny 23" xfId="275"/>
    <cellStyle name="Normalny 24" xfId="276"/>
    <cellStyle name="Normalny 25" xfId="277"/>
    <cellStyle name="Normalny 26" xfId="278"/>
    <cellStyle name="Normalny 27" xfId="279"/>
    <cellStyle name="Normalny 28" xfId="280"/>
    <cellStyle name="Normalny 29" xfId="281"/>
    <cellStyle name="Normalny 3" xfId="282"/>
    <cellStyle name="Normalny 3 10" xfId="283"/>
    <cellStyle name="Normalny 3 10 2" xfId="284"/>
    <cellStyle name="Normalny 3 10 2 2" xfId="285"/>
    <cellStyle name="Normalny 3 10 3" xfId="286"/>
    <cellStyle name="Normalny 3 10 4" xfId="287"/>
    <cellStyle name="Normalny 3 10 5" xfId="288"/>
    <cellStyle name="Normalny 3 10 6" xfId="289"/>
    <cellStyle name="Normalny 3 11" xfId="290"/>
    <cellStyle name="Normalny 3 11 2" xfId="291"/>
    <cellStyle name="Normalny 3 11 2 2" xfId="292"/>
    <cellStyle name="Normalny 3 11 3" xfId="293"/>
    <cellStyle name="Normalny 3 11 4" xfId="294"/>
    <cellStyle name="Normalny 3 11 5" xfId="295"/>
    <cellStyle name="Normalny 3 11 6" xfId="296"/>
    <cellStyle name="Normalny 3 12" xfId="297"/>
    <cellStyle name="Normalny 3 12 2" xfId="298"/>
    <cellStyle name="Normalny 3 13" xfId="299"/>
    <cellStyle name="Normalny 3 14" xfId="300"/>
    <cellStyle name="Normalny 3 15" xfId="301"/>
    <cellStyle name="Normalny 3 16" xfId="302"/>
    <cellStyle name="Normalny 3 17" xfId="303"/>
    <cellStyle name="Normalny 3 18" xfId="8"/>
    <cellStyle name="Normalny 3 18 2" xfId="304"/>
    <cellStyle name="Normalny 3 2" xfId="305"/>
    <cellStyle name="Normalny 3 2 2" xfId="306"/>
    <cellStyle name="Normalny 3 2 2 2" xfId="307"/>
    <cellStyle name="Normalny 3 2 3" xfId="308"/>
    <cellStyle name="Normalny 3 2 4" xfId="309"/>
    <cellStyle name="Normalny 3 2 5" xfId="310"/>
    <cellStyle name="Normalny 3 2 6" xfId="311"/>
    <cellStyle name="Normalny 3 3" xfId="312"/>
    <cellStyle name="Normalny 3 3 2" xfId="313"/>
    <cellStyle name="Normalny 3 3 2 2" xfId="314"/>
    <cellStyle name="Normalny 3 3 3" xfId="315"/>
    <cellStyle name="Normalny 3 3 4" xfId="316"/>
    <cellStyle name="Normalny 3 3 5" xfId="317"/>
    <cellStyle name="Normalny 3 3 6" xfId="318"/>
    <cellStyle name="Normalny 3 4" xfId="319"/>
    <cellStyle name="Normalny 3 4 2" xfId="320"/>
    <cellStyle name="Normalny 3 4 2 2" xfId="321"/>
    <cellStyle name="Normalny 3 4 3" xfId="322"/>
    <cellStyle name="Normalny 3 4 4" xfId="323"/>
    <cellStyle name="Normalny 3 4 5" xfId="324"/>
    <cellStyle name="Normalny 3 4 6" xfId="325"/>
    <cellStyle name="Normalny 3 5" xfId="326"/>
    <cellStyle name="Normalny 3 5 2" xfId="327"/>
    <cellStyle name="Normalny 3 5 2 2" xfId="328"/>
    <cellStyle name="Normalny 3 5 3" xfId="329"/>
    <cellStyle name="Normalny 3 5 4" xfId="330"/>
    <cellStyle name="Normalny 3 5 5" xfId="331"/>
    <cellStyle name="Normalny 3 5 6" xfId="332"/>
    <cellStyle name="Normalny 3 6" xfId="333"/>
    <cellStyle name="Normalny 3 6 2" xfId="334"/>
    <cellStyle name="Normalny 3 6 2 2" xfId="335"/>
    <cellStyle name="Normalny 3 6 3" xfId="336"/>
    <cellStyle name="Normalny 3 6 4" xfId="337"/>
    <cellStyle name="Normalny 3 6 5" xfId="338"/>
    <cellStyle name="Normalny 3 6 6" xfId="339"/>
    <cellStyle name="Normalny 3 7" xfId="340"/>
    <cellStyle name="Normalny 3 7 2" xfId="341"/>
    <cellStyle name="Normalny 3 7 2 2" xfId="342"/>
    <cellStyle name="Normalny 3 7 3" xfId="343"/>
    <cellStyle name="Normalny 3 7 4" xfId="344"/>
    <cellStyle name="Normalny 3 7 5" xfId="345"/>
    <cellStyle name="Normalny 3 7 6" xfId="346"/>
    <cellStyle name="Normalny 3 8" xfId="347"/>
    <cellStyle name="Normalny 3 8 2" xfId="348"/>
    <cellStyle name="Normalny 3 8 2 2" xfId="349"/>
    <cellStyle name="Normalny 3 8 3" xfId="350"/>
    <cellStyle name="Normalny 3 8 4" xfId="351"/>
    <cellStyle name="Normalny 3 8 5" xfId="352"/>
    <cellStyle name="Normalny 3 8 6" xfId="353"/>
    <cellStyle name="Normalny 3 9" xfId="354"/>
    <cellStyle name="Normalny 3 9 2" xfId="355"/>
    <cellStyle name="Normalny 3 9 2 2" xfId="356"/>
    <cellStyle name="Normalny 3 9 3" xfId="357"/>
    <cellStyle name="Normalny 3 9 4" xfId="358"/>
    <cellStyle name="Normalny 3 9 5" xfId="359"/>
    <cellStyle name="Normalny 3 9 6" xfId="360"/>
    <cellStyle name="Normalny 30" xfId="361"/>
    <cellStyle name="Normalny 31" xfId="362"/>
    <cellStyle name="Normalny 32" xfId="363"/>
    <cellStyle name="Normalny 33" xfId="364"/>
    <cellStyle name="Normalny 4" xfId="365"/>
    <cellStyle name="Normalny 4 10" xfId="366"/>
    <cellStyle name="Normalny 4 10 2" xfId="367"/>
    <cellStyle name="Normalny 4 10 2 2" xfId="368"/>
    <cellStyle name="Normalny 4 10 3" xfId="369"/>
    <cellStyle name="Normalny 4 10 4" xfId="370"/>
    <cellStyle name="Normalny 4 10 5" xfId="371"/>
    <cellStyle name="Normalny 4 10 6" xfId="372"/>
    <cellStyle name="Normalny 4 11" xfId="373"/>
    <cellStyle name="Normalny 4 11 2" xfId="374"/>
    <cellStyle name="Normalny 4 11 2 2" xfId="375"/>
    <cellStyle name="Normalny 4 11 3" xfId="376"/>
    <cellStyle name="Normalny 4 11 4" xfId="377"/>
    <cellStyle name="Normalny 4 11 5" xfId="378"/>
    <cellStyle name="Normalny 4 11 6" xfId="379"/>
    <cellStyle name="Normalny 4 12" xfId="380"/>
    <cellStyle name="Normalny 4 12 2" xfId="381"/>
    <cellStyle name="Normalny 4 13" xfId="382"/>
    <cellStyle name="Normalny 4 14" xfId="383"/>
    <cellStyle name="Normalny 4 15" xfId="384"/>
    <cellStyle name="Normalny 4 16" xfId="385"/>
    <cellStyle name="Normalny 4 2" xfId="386"/>
    <cellStyle name="Normalny 4 2 2" xfId="387"/>
    <cellStyle name="Normalny 4 2 2 2" xfId="388"/>
    <cellStyle name="Normalny 4 2 3" xfId="389"/>
    <cellStyle name="Normalny 4 2 4" xfId="390"/>
    <cellStyle name="Normalny 4 2 5" xfId="391"/>
    <cellStyle name="Normalny 4 2 6" xfId="392"/>
    <cellStyle name="Normalny 4 3" xfId="393"/>
    <cellStyle name="Normalny 4 3 2" xfId="394"/>
    <cellStyle name="Normalny 4 3 2 2" xfId="395"/>
    <cellStyle name="Normalny 4 3 3" xfId="396"/>
    <cellStyle name="Normalny 4 3 4" xfId="397"/>
    <cellStyle name="Normalny 4 3 5" xfId="398"/>
    <cellStyle name="Normalny 4 3 6" xfId="399"/>
    <cellStyle name="Normalny 4 4" xfId="400"/>
    <cellStyle name="Normalny 4 4 2" xfId="401"/>
    <cellStyle name="Normalny 4 4 2 2" xfId="402"/>
    <cellStyle name="Normalny 4 4 3" xfId="403"/>
    <cellStyle name="Normalny 4 4 4" xfId="404"/>
    <cellStyle name="Normalny 4 4 5" xfId="405"/>
    <cellStyle name="Normalny 4 4 6" xfId="406"/>
    <cellStyle name="Normalny 4 5" xfId="407"/>
    <cellStyle name="Normalny 4 5 2" xfId="408"/>
    <cellStyle name="Normalny 4 5 2 2" xfId="409"/>
    <cellStyle name="Normalny 4 5 3" xfId="410"/>
    <cellStyle name="Normalny 4 5 4" xfId="411"/>
    <cellStyle name="Normalny 4 5 5" xfId="412"/>
    <cellStyle name="Normalny 4 5 6" xfId="413"/>
    <cellStyle name="Normalny 4 6" xfId="414"/>
    <cellStyle name="Normalny 4 6 2" xfId="415"/>
    <cellStyle name="Normalny 4 6 2 2" xfId="416"/>
    <cellStyle name="Normalny 4 6 3" xfId="417"/>
    <cellStyle name="Normalny 4 6 4" xfId="418"/>
    <cellStyle name="Normalny 4 6 5" xfId="419"/>
    <cellStyle name="Normalny 4 6 6" xfId="420"/>
    <cellStyle name="Normalny 4 7" xfId="421"/>
    <cellStyle name="Normalny 4 7 2" xfId="422"/>
    <cellStyle name="Normalny 4 7 2 2" xfId="423"/>
    <cellStyle name="Normalny 4 7 3" xfId="424"/>
    <cellStyle name="Normalny 4 7 4" xfId="425"/>
    <cellStyle name="Normalny 4 7 5" xfId="426"/>
    <cellStyle name="Normalny 4 7 6" xfId="427"/>
    <cellStyle name="Normalny 4 8" xfId="428"/>
    <cellStyle name="Normalny 4 8 2" xfId="429"/>
    <cellStyle name="Normalny 4 8 2 2" xfId="430"/>
    <cellStyle name="Normalny 4 8 3" xfId="431"/>
    <cellStyle name="Normalny 4 8 4" xfId="432"/>
    <cellStyle name="Normalny 4 8 5" xfId="433"/>
    <cellStyle name="Normalny 4 8 6" xfId="434"/>
    <cellStyle name="Normalny 4 9" xfId="435"/>
    <cellStyle name="Normalny 4 9 2" xfId="436"/>
    <cellStyle name="Normalny 4 9 2 2" xfId="437"/>
    <cellStyle name="Normalny 4 9 3" xfId="438"/>
    <cellStyle name="Normalny 4 9 4" xfId="439"/>
    <cellStyle name="Normalny 4 9 5" xfId="440"/>
    <cellStyle name="Normalny 4 9 6" xfId="441"/>
    <cellStyle name="Normalny 5" xfId="442"/>
    <cellStyle name="Normalny 5 2" xfId="443"/>
    <cellStyle name="Normalny 5 2 2" xfId="444"/>
    <cellStyle name="Normalny 5 2 3" xfId="445"/>
    <cellStyle name="Normalny 5 3" xfId="446"/>
    <cellStyle name="Normalny 5 3 2" xfId="447"/>
    <cellStyle name="Normalny 5 4" xfId="448"/>
    <cellStyle name="Normalny 5 5" xfId="449"/>
    <cellStyle name="Normalny 5 6" xfId="450"/>
    <cellStyle name="Normalny 5 7" xfId="451"/>
    <cellStyle name="Normalny 6" xfId="452"/>
    <cellStyle name="Normalny 6 2" xfId="453"/>
    <cellStyle name="Normalny 6 2 2" xfId="454"/>
    <cellStyle name="Normalny 6 3" xfId="455"/>
    <cellStyle name="Normalny 6 4" xfId="456"/>
    <cellStyle name="Normalny 6 5" xfId="457"/>
    <cellStyle name="Normalny 6 6" xfId="458"/>
    <cellStyle name="Normalny 7" xfId="459"/>
    <cellStyle name="Normalny 7 2" xfId="460"/>
    <cellStyle name="Normalny 7 2 2" xfId="461"/>
    <cellStyle name="Normalny 7 3" xfId="462"/>
    <cellStyle name="Normalny 7 4" xfId="463"/>
    <cellStyle name="Normalny 8" xfId="464"/>
    <cellStyle name="Normalny 8 2" xfId="465"/>
    <cellStyle name="Normalny 8 2 2" xfId="466"/>
    <cellStyle name="Normalny 8 3" xfId="467"/>
    <cellStyle name="Normalny 8 4" xfId="468"/>
    <cellStyle name="Normalny 8 5" xfId="469"/>
    <cellStyle name="Normalny 8 6" xfId="470"/>
    <cellStyle name="Normalny 9" xfId="471"/>
    <cellStyle name="Normalny 9 2" xfId="472"/>
    <cellStyle name="Normalny 9 2 2" xfId="473"/>
    <cellStyle name="Normalny 9 2 3" xfId="474"/>
    <cellStyle name="Normalny 9 3" xfId="475"/>
    <cellStyle name="Normalny 9 4" xfId="476"/>
    <cellStyle name="Normalny_Formularze v2007" xfId="1"/>
    <cellStyle name="Normalny_PKP Przewozy Regionalne" xfId="2"/>
    <cellStyle name="Normalny_Zbiorczo KP Szczakowa I Kwartał" xfId="3"/>
    <cellStyle name="Note" xfId="477"/>
    <cellStyle name="Note 2" xfId="478"/>
    <cellStyle name="Note 3" xfId="479"/>
    <cellStyle name="Obliczenia 2" xfId="480"/>
    <cellStyle name="Obliczenia 2 2" xfId="481"/>
    <cellStyle name="Obliczenia 2 2 2" xfId="482"/>
    <cellStyle name="Obliczenia 2 2 3" xfId="483"/>
    <cellStyle name="Odwiedzone hiper??cze" xfId="484"/>
    <cellStyle name="Output" xfId="485"/>
    <cellStyle name="Output 2" xfId="486"/>
    <cellStyle name="Output 3" xfId="487"/>
    <cellStyle name="Procentowy 2" xfId="488"/>
    <cellStyle name="Procentowy 2 2" xfId="489"/>
    <cellStyle name="Procentowy 2 3" xfId="490"/>
    <cellStyle name="Procentowy 2 4" xfId="491"/>
    <cellStyle name="Procentowy 2 5" xfId="492"/>
    <cellStyle name="Procentowy 3" xfId="493"/>
    <cellStyle name="Procentowy 3 2" xfId="494"/>
    <cellStyle name="Procentowy 3 3" xfId="495"/>
    <cellStyle name="Procentowy 4" xfId="496"/>
    <cellStyle name="Procentowy 4 2" xfId="497"/>
    <cellStyle name="Procentowy 4 3" xfId="498"/>
    <cellStyle name="Procentowy 5" xfId="499"/>
    <cellStyle name="Procentowy 5 2" xfId="500"/>
    <cellStyle name="Procentowy 6" xfId="501"/>
    <cellStyle name="Procentowy 7" xfId="502"/>
    <cellStyle name="Procentowy 7 2" xfId="503"/>
    <cellStyle name="Procentowy 8" xfId="504"/>
    <cellStyle name="Result" xfId="505"/>
    <cellStyle name="Result2" xfId="506"/>
    <cellStyle name="Suma 2" xfId="507"/>
    <cellStyle name="Suma 2 2" xfId="508"/>
    <cellStyle name="Suma 2 2 2" xfId="509"/>
    <cellStyle name="Suma 2 2 3" xfId="510"/>
    <cellStyle name="Tekst obja?nienia" xfId="511"/>
    <cellStyle name="Tekst objaśnienia 2" xfId="512"/>
    <cellStyle name="Tekst ostrze?enia" xfId="513"/>
    <cellStyle name="Tekst ostrzeżenia 2" xfId="514"/>
    <cellStyle name="Title" xfId="515"/>
    <cellStyle name="Total" xfId="516"/>
    <cellStyle name="Total 2" xfId="517"/>
    <cellStyle name="Total 3" xfId="518"/>
    <cellStyle name="Tytu?" xfId="519"/>
    <cellStyle name="Tytuł 2" xfId="520"/>
    <cellStyle name="Tytuł 2 2" xfId="521"/>
    <cellStyle name="Uwaga 2" xfId="522"/>
    <cellStyle name="Walutowy" xfId="4" builtinId="4"/>
    <cellStyle name="Walutowy 10" xfId="523"/>
    <cellStyle name="Walutowy 10 2" xfId="524"/>
    <cellStyle name="Walutowy 10 3" xfId="525"/>
    <cellStyle name="Walutowy 11" xfId="526"/>
    <cellStyle name="Walutowy 11 2" xfId="527"/>
    <cellStyle name="Walutowy 11 3" xfId="528"/>
    <cellStyle name="Walutowy 12" xfId="529"/>
    <cellStyle name="Walutowy 12 2" xfId="530"/>
    <cellStyle name="Walutowy 13" xfId="531"/>
    <cellStyle name="Walutowy 13 2" xfId="532"/>
    <cellStyle name="Walutowy 14" xfId="533"/>
    <cellStyle name="Walutowy 14 2" xfId="534"/>
    <cellStyle name="Walutowy 15" xfId="535"/>
    <cellStyle name="Walutowy 15 2" xfId="536"/>
    <cellStyle name="Walutowy 16" xfId="537"/>
    <cellStyle name="Walutowy 16 2" xfId="538"/>
    <cellStyle name="Walutowy 17" xfId="539"/>
    <cellStyle name="Walutowy 17 2" xfId="540"/>
    <cellStyle name="Walutowy 18" xfId="541"/>
    <cellStyle name="Walutowy 18 2" xfId="542"/>
    <cellStyle name="Walutowy 19" xfId="543"/>
    <cellStyle name="Walutowy 19 2" xfId="544"/>
    <cellStyle name="Walutowy 2" xfId="5"/>
    <cellStyle name="Walutowy 2 2" xfId="545"/>
    <cellStyle name="Walutowy 2 2 2" xfId="546"/>
    <cellStyle name="Walutowy 2 3" xfId="547"/>
    <cellStyle name="Walutowy 2 3 2" xfId="548"/>
    <cellStyle name="Walutowy 2 4" xfId="549"/>
    <cellStyle name="Walutowy 2 5" xfId="550"/>
    <cellStyle name="Walutowy 2 6" xfId="588"/>
    <cellStyle name="Walutowy 20" xfId="551"/>
    <cellStyle name="Walutowy 20 2" xfId="552"/>
    <cellStyle name="Walutowy 21" xfId="553"/>
    <cellStyle name="Walutowy 22" xfId="554"/>
    <cellStyle name="Walutowy 23" xfId="555"/>
    <cellStyle name="Walutowy 24" xfId="556"/>
    <cellStyle name="Walutowy 25" xfId="557"/>
    <cellStyle name="Walutowy 26" xfId="558"/>
    <cellStyle name="Walutowy 27" xfId="559"/>
    <cellStyle name="Walutowy 28" xfId="560"/>
    <cellStyle name="Walutowy 29" xfId="561"/>
    <cellStyle name="Walutowy 3" xfId="562"/>
    <cellStyle name="Walutowy 3 2" xfId="563"/>
    <cellStyle name="Walutowy 3 3" xfId="564"/>
    <cellStyle name="Walutowy 30" xfId="565"/>
    <cellStyle name="Walutowy 31" xfId="566"/>
    <cellStyle name="Walutowy 32" xfId="587"/>
    <cellStyle name="Walutowy 4" xfId="567"/>
    <cellStyle name="Walutowy 4 2" xfId="568"/>
    <cellStyle name="Walutowy 5" xfId="569"/>
    <cellStyle name="Walutowy 5 2" xfId="570"/>
    <cellStyle name="Walutowy 5 3" xfId="571"/>
    <cellStyle name="Walutowy 6" xfId="572"/>
    <cellStyle name="Walutowy 6 2" xfId="573"/>
    <cellStyle name="Walutowy 6 3" xfId="574"/>
    <cellStyle name="Walutowy 7" xfId="575"/>
    <cellStyle name="Walutowy 7 2" xfId="576"/>
    <cellStyle name="Walutowy 7 3" xfId="577"/>
    <cellStyle name="Walutowy 8" xfId="578"/>
    <cellStyle name="Walutowy 8 2" xfId="579"/>
    <cellStyle name="Walutowy 8 3" xfId="580"/>
    <cellStyle name="Walutowy 9" xfId="581"/>
    <cellStyle name="Walutowy 9 2" xfId="582"/>
    <cellStyle name="Walutowy 9 3" xfId="583"/>
    <cellStyle name="Warning Text" xfId="584"/>
    <cellStyle name="Z?e" xfId="585"/>
    <cellStyle name="Złe 2" xfId="5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6</xdr:row>
          <xdr:rowOff>9525</xdr:rowOff>
        </xdr:from>
        <xdr:to>
          <xdr:col>10</xdr:col>
          <xdr:colOff>304800</xdr:colOff>
          <xdr:row>6</xdr:row>
          <xdr:rowOff>228600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korekta sprawozdania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</sheetPr>
  <dimension ref="A1:R49"/>
  <sheetViews>
    <sheetView zoomScaleNormal="100" workbookViewId="0">
      <selection activeCell="D34" sqref="D34"/>
    </sheetView>
  </sheetViews>
  <sheetFormatPr defaultRowHeight="12.75"/>
  <cols>
    <col min="1" max="1" width="4.140625" style="9" customWidth="1"/>
    <col min="2" max="2" width="3.28515625" style="9" customWidth="1"/>
    <col min="3" max="3" width="23.140625" style="9" customWidth="1"/>
    <col min="4" max="12" width="13.42578125" style="9" customWidth="1"/>
    <col min="13" max="18" width="6.140625" style="9" customWidth="1"/>
    <col min="19" max="16384" width="9.140625" style="9"/>
  </cols>
  <sheetData>
    <row r="1" spans="1:18" ht="12.75" customHeight="1" thickBot="1"/>
    <row r="2" spans="1:18" ht="27" customHeight="1">
      <c r="A2" s="79" t="s">
        <v>40</v>
      </c>
      <c r="B2" s="80"/>
      <c r="C2" s="80"/>
      <c r="D2" s="80"/>
      <c r="E2" s="80"/>
      <c r="F2" s="80"/>
      <c r="G2" s="80"/>
      <c r="H2" s="133" t="s">
        <v>43</v>
      </c>
      <c r="I2" s="134"/>
      <c r="J2" s="134"/>
      <c r="K2" s="134"/>
      <c r="L2" s="135"/>
    </row>
    <row r="3" spans="1:18" ht="18.75" customHeight="1">
      <c r="A3" s="87" t="s">
        <v>34</v>
      </c>
      <c r="B3" s="88"/>
      <c r="C3" s="88"/>
      <c r="D3" s="142"/>
      <c r="E3" s="142"/>
      <c r="F3" s="142"/>
      <c r="G3" s="142"/>
      <c r="H3" s="136" t="s">
        <v>42</v>
      </c>
      <c r="I3" s="10" t="s">
        <v>0</v>
      </c>
      <c r="J3" s="10" t="s">
        <v>1</v>
      </c>
      <c r="K3" s="137" t="s">
        <v>2</v>
      </c>
      <c r="L3" s="138"/>
    </row>
    <row r="4" spans="1:18" ht="18.75" customHeight="1">
      <c r="A4" s="87"/>
      <c r="B4" s="88"/>
      <c r="C4" s="88"/>
      <c r="D4" s="142"/>
      <c r="E4" s="142"/>
      <c r="F4" s="142"/>
      <c r="G4" s="142"/>
      <c r="H4" s="136"/>
      <c r="I4" s="140"/>
      <c r="J4" s="140"/>
      <c r="K4" s="139"/>
      <c r="L4" s="138"/>
    </row>
    <row r="5" spans="1:18" ht="18.75" customHeight="1">
      <c r="A5" s="87"/>
      <c r="B5" s="88"/>
      <c r="C5" s="88"/>
      <c r="D5" s="142"/>
      <c r="E5" s="142"/>
      <c r="F5" s="142"/>
      <c r="G5" s="142"/>
      <c r="H5" s="136"/>
      <c r="I5" s="140"/>
      <c r="J5" s="140"/>
      <c r="K5" s="139"/>
      <c r="L5" s="138"/>
    </row>
    <row r="6" spans="1:18" ht="24.75" customHeight="1">
      <c r="A6" s="85" t="s">
        <v>35</v>
      </c>
      <c r="B6" s="86"/>
      <c r="C6" s="86"/>
      <c r="D6" s="151"/>
      <c r="E6" s="151"/>
      <c r="F6" s="151"/>
      <c r="G6" s="151"/>
      <c r="H6" s="136"/>
      <c r="I6" s="140"/>
      <c r="J6" s="140"/>
      <c r="K6" s="139"/>
      <c r="L6" s="138"/>
    </row>
    <row r="7" spans="1:18" ht="24.75" customHeight="1">
      <c r="A7" s="85" t="s">
        <v>41</v>
      </c>
      <c r="B7" s="86"/>
      <c r="C7" s="86"/>
      <c r="D7" s="151"/>
      <c r="E7" s="151"/>
      <c r="F7" s="151"/>
      <c r="G7" s="151"/>
      <c r="H7" s="136"/>
      <c r="I7" s="141"/>
      <c r="J7" s="141"/>
      <c r="K7" s="139"/>
      <c r="L7" s="138"/>
    </row>
    <row r="8" spans="1:18" ht="24.75" customHeight="1">
      <c r="A8" s="83" t="s">
        <v>36</v>
      </c>
      <c r="B8" s="84"/>
      <c r="C8" s="84"/>
      <c r="D8" s="90"/>
      <c r="E8" s="90"/>
      <c r="F8" s="90"/>
      <c r="G8" s="90"/>
      <c r="H8" s="144" t="s">
        <v>37</v>
      </c>
      <c r="I8" s="144"/>
      <c r="J8" s="144"/>
      <c r="K8" s="144"/>
      <c r="L8" s="145"/>
    </row>
    <row r="9" spans="1:18" ht="24.75" customHeight="1" thickBot="1">
      <c r="A9" s="81" t="s">
        <v>38</v>
      </c>
      <c r="B9" s="82"/>
      <c r="C9" s="82"/>
      <c r="D9" s="89"/>
      <c r="E9" s="89"/>
      <c r="F9" s="89"/>
      <c r="G9" s="89"/>
      <c r="H9" s="146"/>
      <c r="I9" s="146"/>
      <c r="J9" s="146"/>
      <c r="K9" s="146"/>
      <c r="L9" s="147"/>
    </row>
    <row r="10" spans="1:18" ht="24" customHeight="1"/>
    <row r="11" spans="1:18" ht="18" customHeight="1">
      <c r="A11" s="143" t="s">
        <v>17</v>
      </c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Q11" s="11"/>
    </row>
    <row r="12" spans="1:18" ht="3.75" customHeight="1" thickBot="1">
      <c r="A12" s="12"/>
      <c r="B12" s="13"/>
      <c r="C12" s="13"/>
      <c r="D12" s="14"/>
      <c r="E12" s="14"/>
      <c r="F12" s="14"/>
      <c r="G12" s="14"/>
      <c r="H12" s="14"/>
      <c r="I12" s="14"/>
      <c r="J12" s="14"/>
      <c r="K12" s="14"/>
      <c r="L12" s="14"/>
      <c r="M12" s="11"/>
      <c r="N12" s="11"/>
      <c r="O12" s="11"/>
      <c r="P12" s="11"/>
      <c r="Q12" s="11"/>
      <c r="R12" s="11"/>
    </row>
    <row r="13" spans="1:18" ht="12.75" customHeight="1">
      <c r="A13" s="162" t="s">
        <v>22</v>
      </c>
      <c r="B13" s="163"/>
      <c r="C13" s="163"/>
      <c r="D13" s="154" t="s">
        <v>18</v>
      </c>
      <c r="E13" s="154"/>
      <c r="F13" s="154"/>
      <c r="G13" s="154"/>
      <c r="H13" s="154"/>
      <c r="I13" s="154"/>
      <c r="J13" s="154"/>
      <c r="K13" s="154"/>
      <c r="L13" s="148" t="s">
        <v>26</v>
      </c>
      <c r="P13" s="15"/>
      <c r="Q13" s="11"/>
      <c r="R13" s="11"/>
    </row>
    <row r="14" spans="1:18" ht="12.75" customHeight="1">
      <c r="A14" s="164"/>
      <c r="B14" s="165"/>
      <c r="C14" s="165"/>
      <c r="D14" s="157" t="s">
        <v>11</v>
      </c>
      <c r="E14" s="159" t="s">
        <v>23</v>
      </c>
      <c r="F14" s="160"/>
      <c r="G14" s="161"/>
      <c r="H14" s="165" t="s">
        <v>24</v>
      </c>
      <c r="I14" s="165"/>
      <c r="J14" s="165"/>
      <c r="K14" s="155" t="s">
        <v>25</v>
      </c>
      <c r="L14" s="149"/>
      <c r="M14" s="15"/>
      <c r="N14" s="15"/>
      <c r="O14" s="15"/>
      <c r="P14" s="15"/>
      <c r="Q14" s="11"/>
      <c r="R14" s="11"/>
    </row>
    <row r="15" spans="1:18" ht="24.75" customHeight="1" thickBot="1">
      <c r="A15" s="166"/>
      <c r="B15" s="167"/>
      <c r="C15" s="167"/>
      <c r="D15" s="158"/>
      <c r="E15" s="16" t="s">
        <v>3</v>
      </c>
      <c r="F15" s="16" t="s">
        <v>4</v>
      </c>
      <c r="G15" s="16" t="s">
        <v>44</v>
      </c>
      <c r="H15" s="16" t="s">
        <v>5</v>
      </c>
      <c r="I15" s="16" t="s">
        <v>4</v>
      </c>
      <c r="J15" s="16" t="s">
        <v>44</v>
      </c>
      <c r="K15" s="156"/>
      <c r="L15" s="150"/>
      <c r="M15" s="15"/>
      <c r="N15" s="15"/>
      <c r="O15" s="15"/>
      <c r="P15" s="15"/>
      <c r="Q15" s="11"/>
      <c r="R15" s="11"/>
    </row>
    <row r="16" spans="1:18" ht="30.75" customHeight="1" thickTop="1">
      <c r="A16" s="171" t="s">
        <v>27</v>
      </c>
      <c r="B16" s="172"/>
      <c r="C16" s="172"/>
      <c r="D16" s="1">
        <f t="shared" ref="D16:L16" si="0">SUM(D17:D20)</f>
        <v>0</v>
      </c>
      <c r="E16" s="1">
        <f t="shared" si="0"/>
        <v>0</v>
      </c>
      <c r="F16" s="1">
        <f t="shared" si="0"/>
        <v>0</v>
      </c>
      <c r="G16" s="1">
        <f t="shared" si="0"/>
        <v>0</v>
      </c>
      <c r="H16" s="1">
        <f t="shared" si="0"/>
        <v>0</v>
      </c>
      <c r="I16" s="1">
        <f t="shared" si="0"/>
        <v>0</v>
      </c>
      <c r="J16" s="1">
        <f t="shared" si="0"/>
        <v>0</v>
      </c>
      <c r="K16" s="41">
        <f t="shared" si="0"/>
        <v>0</v>
      </c>
      <c r="L16" s="35">
        <f t="shared" si="0"/>
        <v>0</v>
      </c>
      <c r="M16" s="15"/>
      <c r="N16" s="15"/>
      <c r="O16" s="15"/>
      <c r="P16" s="15"/>
      <c r="Q16" s="11"/>
      <c r="R16" s="11"/>
    </row>
    <row r="17" spans="1:18" ht="30.75" customHeight="1">
      <c r="A17" s="97" t="s">
        <v>6</v>
      </c>
      <c r="B17" s="105" t="s">
        <v>19</v>
      </c>
      <c r="C17" s="105"/>
      <c r="D17" s="17">
        <f>SUM(E17:K17)</f>
        <v>0</v>
      </c>
      <c r="E17" s="2"/>
      <c r="F17" s="2"/>
      <c r="G17" s="2"/>
      <c r="H17" s="2"/>
      <c r="I17" s="2"/>
      <c r="J17" s="2"/>
      <c r="K17" s="42"/>
      <c r="L17" s="36"/>
      <c r="M17" s="15"/>
      <c r="N17" s="15"/>
      <c r="O17" s="15"/>
      <c r="P17" s="15"/>
      <c r="Q17" s="11"/>
      <c r="R17" s="11"/>
    </row>
    <row r="18" spans="1:18" ht="30.75" customHeight="1">
      <c r="A18" s="98"/>
      <c r="B18" s="105" t="s">
        <v>8</v>
      </c>
      <c r="C18" s="105"/>
      <c r="D18" s="17">
        <f t="shared" ref="D18:D39" si="1">SUM(E18:K18)</f>
        <v>0</v>
      </c>
      <c r="E18" s="2"/>
      <c r="F18" s="2"/>
      <c r="G18" s="2"/>
      <c r="H18" s="2"/>
      <c r="I18" s="2"/>
      <c r="J18" s="2"/>
      <c r="K18" s="42"/>
      <c r="L18" s="36"/>
      <c r="M18" s="15"/>
      <c r="N18" s="15"/>
      <c r="O18" s="15"/>
      <c r="P18" s="15"/>
      <c r="Q18" s="11"/>
      <c r="R18" s="11"/>
    </row>
    <row r="19" spans="1:18" ht="30.75" customHeight="1">
      <c r="A19" s="98"/>
      <c r="B19" s="91" t="s">
        <v>12</v>
      </c>
      <c r="C19" s="92"/>
      <c r="D19" s="17">
        <f t="shared" si="1"/>
        <v>0</v>
      </c>
      <c r="E19" s="2"/>
      <c r="F19" s="2"/>
      <c r="G19" s="2"/>
      <c r="H19" s="2"/>
      <c r="I19" s="2"/>
      <c r="J19" s="2"/>
      <c r="K19" s="42"/>
      <c r="L19" s="36"/>
      <c r="M19" s="15"/>
      <c r="N19" s="15"/>
      <c r="O19" s="15"/>
      <c r="P19" s="15"/>
      <c r="Q19" s="11"/>
      <c r="R19" s="11"/>
    </row>
    <row r="20" spans="1:18" ht="30.75" customHeight="1" thickBot="1">
      <c r="A20" s="152"/>
      <c r="B20" s="168" t="s">
        <v>9</v>
      </c>
      <c r="C20" s="168"/>
      <c r="D20" s="18">
        <f t="shared" si="1"/>
        <v>0</v>
      </c>
      <c r="E20" s="6"/>
      <c r="F20" s="6"/>
      <c r="G20" s="6"/>
      <c r="H20" s="6"/>
      <c r="I20" s="6"/>
      <c r="J20" s="6"/>
      <c r="K20" s="43"/>
      <c r="L20" s="37"/>
      <c r="M20" s="15"/>
      <c r="N20" s="15"/>
      <c r="O20" s="15"/>
      <c r="P20" s="15"/>
      <c r="Q20" s="11"/>
      <c r="R20" s="11"/>
    </row>
    <row r="21" spans="1:18" ht="30.75" customHeight="1">
      <c r="A21" s="169" t="s">
        <v>28</v>
      </c>
      <c r="B21" s="170"/>
      <c r="C21" s="170"/>
      <c r="D21" s="19">
        <f>SUM(D22:D25)</f>
        <v>0</v>
      </c>
      <c r="E21" s="19">
        <f t="shared" ref="E21:L21" si="2">SUM(E22:E25)</f>
        <v>0</v>
      </c>
      <c r="F21" s="19">
        <f t="shared" si="2"/>
        <v>0</v>
      </c>
      <c r="G21" s="19">
        <f t="shared" si="2"/>
        <v>0</v>
      </c>
      <c r="H21" s="19">
        <f t="shared" si="2"/>
        <v>0</v>
      </c>
      <c r="I21" s="19">
        <f t="shared" si="2"/>
        <v>0</v>
      </c>
      <c r="J21" s="19">
        <f t="shared" si="2"/>
        <v>0</v>
      </c>
      <c r="K21" s="44">
        <f t="shared" si="2"/>
        <v>0</v>
      </c>
      <c r="L21" s="38">
        <f t="shared" si="2"/>
        <v>0</v>
      </c>
      <c r="M21" s="15"/>
      <c r="N21" s="15"/>
      <c r="O21" s="15"/>
      <c r="P21" s="15"/>
      <c r="Q21" s="11"/>
      <c r="R21" s="11"/>
    </row>
    <row r="22" spans="1:18" ht="30.75" customHeight="1">
      <c r="A22" s="97" t="s">
        <v>6</v>
      </c>
      <c r="B22" s="105" t="s">
        <v>19</v>
      </c>
      <c r="C22" s="105"/>
      <c r="D22" s="17">
        <f t="shared" si="1"/>
        <v>0</v>
      </c>
      <c r="E22" s="2"/>
      <c r="F22" s="2"/>
      <c r="G22" s="2"/>
      <c r="H22" s="2"/>
      <c r="I22" s="2"/>
      <c r="J22" s="2"/>
      <c r="K22" s="42"/>
      <c r="L22" s="36"/>
      <c r="M22" s="15"/>
      <c r="N22" s="15"/>
      <c r="O22" s="15"/>
      <c r="P22" s="15"/>
      <c r="Q22" s="11"/>
      <c r="R22" s="11"/>
    </row>
    <row r="23" spans="1:18" ht="30.75" customHeight="1">
      <c r="A23" s="98"/>
      <c r="B23" s="105" t="s">
        <v>8</v>
      </c>
      <c r="C23" s="105"/>
      <c r="D23" s="17">
        <f t="shared" si="1"/>
        <v>0</v>
      </c>
      <c r="E23" s="2"/>
      <c r="F23" s="2"/>
      <c r="G23" s="2"/>
      <c r="H23" s="2"/>
      <c r="I23" s="2"/>
      <c r="J23" s="2"/>
      <c r="K23" s="42"/>
      <c r="L23" s="36"/>
      <c r="M23" s="15"/>
      <c r="N23" s="15"/>
      <c r="O23" s="15"/>
      <c r="P23" s="15"/>
      <c r="Q23" s="11"/>
      <c r="R23" s="11"/>
    </row>
    <row r="24" spans="1:18" ht="30.75" customHeight="1">
      <c r="A24" s="98"/>
      <c r="B24" s="91" t="s">
        <v>12</v>
      </c>
      <c r="C24" s="92"/>
      <c r="D24" s="17">
        <f t="shared" si="1"/>
        <v>0</v>
      </c>
      <c r="E24" s="2"/>
      <c r="F24" s="2"/>
      <c r="G24" s="2"/>
      <c r="H24" s="2"/>
      <c r="I24" s="2"/>
      <c r="J24" s="2"/>
      <c r="K24" s="42"/>
      <c r="L24" s="36"/>
      <c r="M24" s="15"/>
      <c r="N24" s="15"/>
      <c r="O24" s="15"/>
      <c r="P24" s="15"/>
      <c r="Q24" s="11"/>
      <c r="R24" s="11"/>
    </row>
    <row r="25" spans="1:18" ht="30.75" customHeight="1" thickBot="1">
      <c r="A25" s="99"/>
      <c r="B25" s="153" t="s">
        <v>9</v>
      </c>
      <c r="C25" s="153"/>
      <c r="D25" s="20">
        <f t="shared" si="1"/>
        <v>0</v>
      </c>
      <c r="E25" s="3"/>
      <c r="F25" s="3"/>
      <c r="G25" s="3"/>
      <c r="H25" s="3"/>
      <c r="I25" s="3"/>
      <c r="J25" s="3"/>
      <c r="K25" s="45"/>
      <c r="L25" s="39"/>
      <c r="M25" s="15"/>
      <c r="N25" s="15"/>
      <c r="O25" s="15"/>
      <c r="P25" s="15"/>
      <c r="Q25" s="11"/>
      <c r="R25" s="11"/>
    </row>
    <row r="26" spans="1:18" ht="30.75" customHeight="1">
      <c r="A26" s="100" t="s">
        <v>29</v>
      </c>
      <c r="B26" s="101"/>
      <c r="C26" s="101"/>
      <c r="D26" s="19">
        <f>SUM(D27:D32)</f>
        <v>0</v>
      </c>
      <c r="E26" s="19">
        <f t="shared" ref="E26:L26" si="3">SUM(E27:E32)</f>
        <v>0</v>
      </c>
      <c r="F26" s="19">
        <f t="shared" si="3"/>
        <v>0</v>
      </c>
      <c r="G26" s="19">
        <f t="shared" si="3"/>
        <v>0</v>
      </c>
      <c r="H26" s="19">
        <f t="shared" si="3"/>
        <v>0</v>
      </c>
      <c r="I26" s="19">
        <f t="shared" si="3"/>
        <v>0</v>
      </c>
      <c r="J26" s="19">
        <f t="shared" si="3"/>
        <v>0</v>
      </c>
      <c r="K26" s="44">
        <f t="shared" si="3"/>
        <v>0</v>
      </c>
      <c r="L26" s="38">
        <f t="shared" si="3"/>
        <v>0</v>
      </c>
      <c r="M26" s="21"/>
      <c r="N26" s="21"/>
      <c r="O26" s="21"/>
      <c r="P26" s="21"/>
      <c r="Q26" s="11"/>
      <c r="R26" s="11"/>
    </row>
    <row r="27" spans="1:18" ht="30.75" customHeight="1">
      <c r="A27" s="97" t="s">
        <v>6</v>
      </c>
      <c r="B27" s="105" t="s">
        <v>19</v>
      </c>
      <c r="C27" s="105"/>
      <c r="D27" s="17">
        <f t="shared" si="1"/>
        <v>0</v>
      </c>
      <c r="E27" s="2"/>
      <c r="F27" s="2"/>
      <c r="G27" s="2"/>
      <c r="H27" s="2"/>
      <c r="I27" s="2"/>
      <c r="J27" s="2"/>
      <c r="K27" s="42"/>
      <c r="L27" s="36"/>
      <c r="M27" s="15"/>
      <c r="N27" s="15"/>
      <c r="O27" s="15"/>
      <c r="P27" s="15"/>
      <c r="Q27" s="11"/>
      <c r="R27" s="11"/>
    </row>
    <row r="28" spans="1:18" ht="30.75" customHeight="1">
      <c r="A28" s="98"/>
      <c r="B28" s="105" t="s">
        <v>8</v>
      </c>
      <c r="C28" s="105"/>
      <c r="D28" s="17">
        <f t="shared" si="1"/>
        <v>0</v>
      </c>
      <c r="E28" s="2"/>
      <c r="F28" s="2"/>
      <c r="G28" s="2"/>
      <c r="H28" s="2"/>
      <c r="I28" s="2"/>
      <c r="J28" s="2"/>
      <c r="K28" s="42"/>
      <c r="L28" s="36"/>
      <c r="M28" s="15"/>
      <c r="N28" s="15"/>
      <c r="O28" s="15"/>
      <c r="P28" s="15"/>
      <c r="Q28" s="11"/>
      <c r="R28" s="11"/>
    </row>
    <row r="29" spans="1:18" ht="30.75" customHeight="1">
      <c r="A29" s="98"/>
      <c r="B29" s="91" t="s">
        <v>12</v>
      </c>
      <c r="C29" s="92"/>
      <c r="D29" s="17">
        <f t="shared" si="1"/>
        <v>0</v>
      </c>
      <c r="E29" s="2"/>
      <c r="F29" s="2"/>
      <c r="G29" s="2"/>
      <c r="H29" s="2"/>
      <c r="I29" s="2"/>
      <c r="J29" s="2"/>
      <c r="K29" s="42"/>
      <c r="L29" s="36"/>
      <c r="M29" s="15"/>
      <c r="N29" s="15"/>
      <c r="O29" s="15"/>
      <c r="P29" s="15"/>
      <c r="Q29" s="11"/>
      <c r="R29" s="11"/>
    </row>
    <row r="30" spans="1:18" ht="30.75" customHeight="1">
      <c r="A30" s="98"/>
      <c r="B30" s="91" t="s">
        <v>20</v>
      </c>
      <c r="C30" s="92"/>
      <c r="D30" s="17">
        <f t="shared" si="1"/>
        <v>0</v>
      </c>
      <c r="E30" s="2"/>
      <c r="F30" s="2"/>
      <c r="G30" s="2"/>
      <c r="H30" s="2"/>
      <c r="I30" s="2"/>
      <c r="J30" s="2"/>
      <c r="K30" s="42"/>
      <c r="L30" s="36"/>
      <c r="M30" s="15"/>
      <c r="N30" s="15"/>
      <c r="O30" s="15"/>
      <c r="P30" s="15"/>
      <c r="Q30" s="11"/>
      <c r="R30" s="11"/>
    </row>
    <row r="31" spans="1:18" ht="30.75" customHeight="1">
      <c r="A31" s="98"/>
      <c r="B31" s="93" t="s">
        <v>21</v>
      </c>
      <c r="C31" s="94"/>
      <c r="D31" s="17">
        <f t="shared" si="1"/>
        <v>0</v>
      </c>
      <c r="E31" s="2"/>
      <c r="F31" s="2"/>
      <c r="G31" s="2"/>
      <c r="H31" s="2"/>
      <c r="I31" s="2"/>
      <c r="J31" s="2"/>
      <c r="K31" s="42"/>
      <c r="L31" s="36"/>
      <c r="M31" s="15"/>
      <c r="N31" s="15"/>
      <c r="O31" s="15"/>
      <c r="P31" s="15"/>
      <c r="Q31" s="11"/>
      <c r="R31" s="11"/>
    </row>
    <row r="32" spans="1:18" ht="30.75" customHeight="1" thickBot="1">
      <c r="A32" s="99"/>
      <c r="B32" s="107" t="s">
        <v>9</v>
      </c>
      <c r="C32" s="107"/>
      <c r="D32" s="20">
        <f t="shared" si="1"/>
        <v>0</v>
      </c>
      <c r="E32" s="3"/>
      <c r="F32" s="3"/>
      <c r="G32" s="3"/>
      <c r="H32" s="3"/>
      <c r="I32" s="3"/>
      <c r="J32" s="3"/>
      <c r="K32" s="45"/>
      <c r="L32" s="39"/>
      <c r="M32" s="15"/>
      <c r="N32" s="15"/>
      <c r="O32" s="15"/>
      <c r="P32" s="15"/>
      <c r="Q32" s="11"/>
      <c r="R32" s="11"/>
    </row>
    <row r="33" spans="1:18" ht="30.75" customHeight="1" thickBot="1">
      <c r="A33" s="95" t="s">
        <v>30</v>
      </c>
      <c r="B33" s="96"/>
      <c r="C33" s="96"/>
      <c r="D33" s="31">
        <f t="shared" si="1"/>
        <v>0</v>
      </c>
      <c r="E33" s="32"/>
      <c r="F33" s="32"/>
      <c r="G33" s="32"/>
      <c r="H33" s="32"/>
      <c r="I33" s="32"/>
      <c r="J33" s="32"/>
      <c r="K33" s="33"/>
      <c r="L33" s="34"/>
      <c r="M33" s="21"/>
      <c r="N33" s="21"/>
      <c r="O33" s="21"/>
      <c r="P33" s="21"/>
      <c r="Q33" s="11"/>
      <c r="R33" s="11"/>
    </row>
    <row r="34" spans="1:18" ht="30.75" customHeight="1">
      <c r="A34" s="74" t="s">
        <v>31</v>
      </c>
      <c r="B34" s="75"/>
      <c r="C34" s="75"/>
      <c r="D34" s="22">
        <f>SUM(D35:D39)</f>
        <v>0</v>
      </c>
      <c r="E34" s="22">
        <f t="shared" ref="E34:L34" si="4">SUM(E35:E39)</f>
        <v>0</v>
      </c>
      <c r="F34" s="22">
        <f t="shared" si="4"/>
        <v>0</v>
      </c>
      <c r="G34" s="22">
        <f t="shared" si="4"/>
        <v>0</v>
      </c>
      <c r="H34" s="22">
        <f t="shared" si="4"/>
        <v>0</v>
      </c>
      <c r="I34" s="22">
        <f t="shared" si="4"/>
        <v>0</v>
      </c>
      <c r="J34" s="22">
        <f t="shared" si="4"/>
        <v>0</v>
      </c>
      <c r="K34" s="46">
        <f t="shared" si="4"/>
        <v>0</v>
      </c>
      <c r="L34" s="35">
        <f t="shared" si="4"/>
        <v>0</v>
      </c>
      <c r="M34" s="21"/>
      <c r="N34" s="21"/>
      <c r="O34" s="21"/>
      <c r="P34" s="21"/>
      <c r="Q34" s="11"/>
      <c r="R34" s="11"/>
    </row>
    <row r="35" spans="1:18" ht="30.75" customHeight="1">
      <c r="A35" s="76" t="s">
        <v>10</v>
      </c>
      <c r="B35" s="108" t="s">
        <v>7</v>
      </c>
      <c r="C35" s="23" t="s">
        <v>32</v>
      </c>
      <c r="D35" s="7">
        <f t="shared" si="1"/>
        <v>0</v>
      </c>
      <c r="E35" s="8"/>
      <c r="F35" s="8"/>
      <c r="G35" s="8"/>
      <c r="H35" s="8"/>
      <c r="I35" s="8"/>
      <c r="J35" s="8"/>
      <c r="K35" s="47"/>
      <c r="L35" s="40"/>
      <c r="M35" s="21"/>
      <c r="N35" s="21"/>
      <c r="O35" s="21"/>
      <c r="P35" s="21"/>
      <c r="Q35" s="11"/>
      <c r="R35" s="11"/>
    </row>
    <row r="36" spans="1:18" ht="30.75" customHeight="1">
      <c r="A36" s="76"/>
      <c r="B36" s="108"/>
      <c r="C36" s="24" t="s">
        <v>33</v>
      </c>
      <c r="D36" s="7">
        <f t="shared" si="1"/>
        <v>0</v>
      </c>
      <c r="E36" s="2"/>
      <c r="F36" s="2"/>
      <c r="G36" s="2"/>
      <c r="H36" s="2"/>
      <c r="I36" s="2"/>
      <c r="J36" s="2"/>
      <c r="K36" s="42"/>
      <c r="L36" s="36"/>
      <c r="M36" s="21"/>
      <c r="N36" s="21"/>
      <c r="O36" s="21"/>
      <c r="P36" s="21"/>
      <c r="Q36" s="11"/>
      <c r="R36" s="11"/>
    </row>
    <row r="37" spans="1:18" ht="30.75" customHeight="1">
      <c r="A37" s="76"/>
      <c r="B37" s="108" t="s">
        <v>8</v>
      </c>
      <c r="C37" s="23" t="s">
        <v>32</v>
      </c>
      <c r="D37" s="7">
        <f t="shared" si="1"/>
        <v>0</v>
      </c>
      <c r="E37" s="2"/>
      <c r="F37" s="2"/>
      <c r="G37" s="2"/>
      <c r="H37" s="2"/>
      <c r="I37" s="2"/>
      <c r="J37" s="4"/>
      <c r="K37" s="42"/>
      <c r="L37" s="36"/>
      <c r="M37" s="21"/>
      <c r="N37" s="21"/>
      <c r="O37" s="21"/>
      <c r="P37" s="21"/>
      <c r="Q37" s="11"/>
      <c r="R37" s="11"/>
    </row>
    <row r="38" spans="1:18" ht="30.75" customHeight="1">
      <c r="A38" s="76"/>
      <c r="B38" s="108"/>
      <c r="C38" s="24" t="s">
        <v>33</v>
      </c>
      <c r="D38" s="7">
        <f t="shared" si="1"/>
        <v>0</v>
      </c>
      <c r="E38" s="2"/>
      <c r="F38" s="2"/>
      <c r="G38" s="2"/>
      <c r="H38" s="2"/>
      <c r="I38" s="2"/>
      <c r="J38" s="4"/>
      <c r="K38" s="42"/>
      <c r="L38" s="36"/>
      <c r="M38" s="21"/>
      <c r="N38" s="21"/>
      <c r="O38" s="21"/>
      <c r="P38" s="21"/>
      <c r="Q38" s="11"/>
      <c r="R38" s="11"/>
    </row>
    <row r="39" spans="1:18" ht="30.75" customHeight="1" thickBot="1">
      <c r="A39" s="77"/>
      <c r="B39" s="78" t="s">
        <v>12</v>
      </c>
      <c r="C39" s="78"/>
      <c r="D39" s="25">
        <f t="shared" si="1"/>
        <v>0</v>
      </c>
      <c r="E39" s="3"/>
      <c r="F39" s="3"/>
      <c r="G39" s="3"/>
      <c r="H39" s="3"/>
      <c r="I39" s="3"/>
      <c r="J39" s="5"/>
      <c r="K39" s="45"/>
      <c r="L39" s="39"/>
      <c r="M39" s="21"/>
      <c r="N39" s="21"/>
      <c r="O39" s="21"/>
      <c r="P39" s="21"/>
      <c r="Q39" s="11"/>
      <c r="R39" s="11"/>
    </row>
    <row r="40" spans="1:18" ht="5.25" customHeight="1">
      <c r="A40" s="26"/>
      <c r="B40" s="27"/>
      <c r="C40" s="27"/>
      <c r="D40" s="28"/>
      <c r="E40" s="28"/>
      <c r="F40" s="28"/>
      <c r="G40" s="28"/>
      <c r="H40" s="28"/>
      <c r="I40" s="28"/>
      <c r="J40" s="29"/>
      <c r="K40" s="29"/>
      <c r="L40" s="28"/>
      <c r="M40" s="21"/>
      <c r="N40" s="21"/>
      <c r="O40" s="21"/>
      <c r="P40" s="21"/>
      <c r="Q40" s="11"/>
      <c r="R40" s="11"/>
    </row>
    <row r="41" spans="1:18" ht="22.5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1:18" s="30" customFormat="1" ht="30" customHeight="1" thickBot="1">
      <c r="A42" s="106" t="s">
        <v>46</v>
      </c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</row>
    <row r="43" spans="1:18" ht="24.75" customHeight="1" thickBot="1">
      <c r="A43" s="118" t="s">
        <v>39</v>
      </c>
      <c r="B43" s="119"/>
      <c r="C43" s="119"/>
      <c r="D43" s="119"/>
      <c r="E43" s="119"/>
      <c r="F43" s="119"/>
      <c r="G43" s="120"/>
      <c r="H43" s="109" t="s">
        <v>45</v>
      </c>
      <c r="I43" s="110"/>
      <c r="J43" s="110"/>
      <c r="K43" s="110"/>
      <c r="L43" s="111"/>
    </row>
    <row r="44" spans="1:18" ht="24.75" customHeight="1">
      <c r="A44" s="121" t="s">
        <v>13</v>
      </c>
      <c r="B44" s="122"/>
      <c r="C44" s="123"/>
      <c r="D44" s="124"/>
      <c r="E44" s="124"/>
      <c r="F44" s="124"/>
      <c r="G44" s="125"/>
      <c r="H44" s="112"/>
      <c r="I44" s="113"/>
      <c r="J44" s="113"/>
      <c r="K44" s="113"/>
      <c r="L44" s="114"/>
    </row>
    <row r="45" spans="1:18" ht="24.75" customHeight="1">
      <c r="A45" s="102" t="s">
        <v>14</v>
      </c>
      <c r="B45" s="103"/>
      <c r="C45" s="104"/>
      <c r="D45" s="126"/>
      <c r="E45" s="126"/>
      <c r="F45" s="126"/>
      <c r="G45" s="127"/>
      <c r="H45" s="112"/>
      <c r="I45" s="113"/>
      <c r="J45" s="113"/>
      <c r="K45" s="113"/>
      <c r="L45" s="114"/>
    </row>
    <row r="46" spans="1:18" ht="24.75" customHeight="1">
      <c r="A46" s="102" t="s">
        <v>15</v>
      </c>
      <c r="B46" s="103"/>
      <c r="C46" s="104"/>
      <c r="D46" s="126"/>
      <c r="E46" s="126"/>
      <c r="F46" s="126"/>
      <c r="G46" s="127"/>
      <c r="H46" s="112"/>
      <c r="I46" s="113"/>
      <c r="J46" s="113"/>
      <c r="K46" s="113"/>
      <c r="L46" s="114"/>
    </row>
    <row r="47" spans="1:18" ht="24.75" customHeight="1" thickBot="1">
      <c r="A47" s="128" t="s">
        <v>16</v>
      </c>
      <c r="B47" s="129"/>
      <c r="C47" s="130"/>
      <c r="D47" s="131"/>
      <c r="E47" s="131"/>
      <c r="F47" s="131"/>
      <c r="G47" s="132"/>
      <c r="H47" s="115"/>
      <c r="I47" s="116"/>
      <c r="J47" s="116"/>
      <c r="K47" s="116"/>
      <c r="L47" s="117"/>
    </row>
    <row r="48" spans="1:18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spans="1:1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</row>
  </sheetData>
  <mergeCells count="64">
    <mergeCell ref="B25:C25"/>
    <mergeCell ref="A22:A25"/>
    <mergeCell ref="D13:K13"/>
    <mergeCell ref="B17:C17"/>
    <mergeCell ref="K14:K15"/>
    <mergeCell ref="D14:D15"/>
    <mergeCell ref="B23:C23"/>
    <mergeCell ref="B22:C22"/>
    <mergeCell ref="E14:G14"/>
    <mergeCell ref="A13:C15"/>
    <mergeCell ref="H14:J14"/>
    <mergeCell ref="B20:C20"/>
    <mergeCell ref="B24:C24"/>
    <mergeCell ref="A21:C21"/>
    <mergeCell ref="B19:C19"/>
    <mergeCell ref="A16:C16"/>
    <mergeCell ref="D47:G47"/>
    <mergeCell ref="H2:L2"/>
    <mergeCell ref="H3:H7"/>
    <mergeCell ref="K3:L7"/>
    <mergeCell ref="I4:I6"/>
    <mergeCell ref="J4:J6"/>
    <mergeCell ref="I7:J7"/>
    <mergeCell ref="D3:G5"/>
    <mergeCell ref="A11:L11"/>
    <mergeCell ref="H8:L8"/>
    <mergeCell ref="H9:L9"/>
    <mergeCell ref="L13:L15"/>
    <mergeCell ref="D7:G7"/>
    <mergeCell ref="D6:G6"/>
    <mergeCell ref="A17:A20"/>
    <mergeCell ref="B18:C18"/>
    <mergeCell ref="A45:C45"/>
    <mergeCell ref="B30:C30"/>
    <mergeCell ref="B27:C27"/>
    <mergeCell ref="A42:L42"/>
    <mergeCell ref="B32:C32"/>
    <mergeCell ref="B28:C28"/>
    <mergeCell ref="B37:B38"/>
    <mergeCell ref="B35:B36"/>
    <mergeCell ref="H43:L47"/>
    <mergeCell ref="A43:G43"/>
    <mergeCell ref="A44:C44"/>
    <mergeCell ref="D44:G44"/>
    <mergeCell ref="D45:G45"/>
    <mergeCell ref="A46:C46"/>
    <mergeCell ref="D46:G46"/>
    <mergeCell ref="A47:C47"/>
    <mergeCell ref="A34:C34"/>
    <mergeCell ref="A35:A39"/>
    <mergeCell ref="B39:C39"/>
    <mergeCell ref="A2:G2"/>
    <mergeCell ref="A9:C9"/>
    <mergeCell ref="A8:C8"/>
    <mergeCell ref="A7:C7"/>
    <mergeCell ref="A6:C6"/>
    <mergeCell ref="A3:C5"/>
    <mergeCell ref="D9:G9"/>
    <mergeCell ref="D8:G8"/>
    <mergeCell ref="B29:C29"/>
    <mergeCell ref="B31:C31"/>
    <mergeCell ref="A33:C33"/>
    <mergeCell ref="A27:A32"/>
    <mergeCell ref="A26:C26"/>
  </mergeCells>
  <phoneticPr fontId="4" type="noConversion"/>
  <pageMargins left="0.37" right="0.17" top="0.38" bottom="0.47244094488188981" header="0.24" footer="0.19685039370078741"/>
  <pageSetup paperSize="9" scale="65" orientation="portrait" r:id="rId1"/>
  <headerFooter alignWithMargins="0">
    <oddFooter>&amp;L&amp;8wersja druku: 2.1.&amp;R&amp;8Urząd Transportu Kolejowego</oddFooter>
  </headerFooter>
  <ignoredErrors>
    <ignoredError sqref="D21 D26 D34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8</xdr:col>
                    <xdr:colOff>333375</xdr:colOff>
                    <xdr:row>6</xdr:row>
                    <xdr:rowOff>9525</xdr:rowOff>
                  </from>
                  <to>
                    <xdr:col>10</xdr:col>
                    <xdr:colOff>304800</xdr:colOff>
                    <xdr:row>6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7"/>
  <sheetViews>
    <sheetView tabSelected="1" zoomScaleNormal="100" zoomScaleSheetLayoutView="100" workbookViewId="0">
      <selection activeCell="B2" sqref="B2"/>
    </sheetView>
  </sheetViews>
  <sheetFormatPr defaultRowHeight="12.75"/>
  <cols>
    <col min="1" max="1" width="5.5703125" style="56" customWidth="1"/>
    <col min="2" max="2" width="42" style="56" customWidth="1"/>
    <col min="3" max="7" width="37.7109375" style="56" customWidth="1"/>
    <col min="8" max="8" width="25.42578125" style="56" customWidth="1"/>
    <col min="9" max="16384" width="9.140625" style="56"/>
  </cols>
  <sheetData>
    <row r="2" spans="2:8">
      <c r="B2" s="55" t="s">
        <v>64</v>
      </c>
    </row>
    <row r="4" spans="2:8">
      <c r="B4" s="63" t="s">
        <v>67</v>
      </c>
    </row>
    <row r="5" spans="2:8" ht="21" customHeight="1">
      <c r="B5" s="66"/>
    </row>
    <row r="6" spans="2:8">
      <c r="B6" s="63" t="s">
        <v>65</v>
      </c>
    </row>
    <row r="7" spans="2:8" ht="21" customHeight="1">
      <c r="B7" s="66"/>
    </row>
    <row r="8" spans="2:8">
      <c r="B8" s="63" t="s">
        <v>66</v>
      </c>
    </row>
    <row r="9" spans="2:8" ht="18.75" customHeight="1">
      <c r="B9" s="67"/>
    </row>
    <row r="10" spans="2:8" ht="18.75" customHeight="1">
      <c r="B10" s="68"/>
      <c r="C10" s="68"/>
      <c r="D10" s="68"/>
      <c r="E10" s="68"/>
      <c r="F10" s="68"/>
      <c r="G10" s="68"/>
      <c r="H10" s="68"/>
    </row>
    <row r="11" spans="2:8" ht="51" customHeight="1">
      <c r="B11" s="69" t="s">
        <v>96</v>
      </c>
      <c r="C11" s="64" t="s">
        <v>88</v>
      </c>
      <c r="D11" s="64" t="s">
        <v>89</v>
      </c>
      <c r="E11" s="64" t="s">
        <v>90</v>
      </c>
      <c r="F11" s="64" t="s">
        <v>91</v>
      </c>
      <c r="G11" s="64" t="s">
        <v>92</v>
      </c>
    </row>
    <row r="12" spans="2:8" ht="51" customHeight="1">
      <c r="B12" s="64" t="s">
        <v>93</v>
      </c>
      <c r="C12" s="70"/>
      <c r="D12" s="71"/>
      <c r="E12" s="72"/>
      <c r="F12" s="70"/>
      <c r="G12" s="70"/>
    </row>
    <row r="13" spans="2:8" ht="51" customHeight="1">
      <c r="B13" s="64" t="s">
        <v>94</v>
      </c>
      <c r="C13" s="70"/>
      <c r="D13" s="71"/>
      <c r="E13" s="72"/>
      <c r="F13" s="70"/>
      <c r="G13" s="70"/>
    </row>
    <row r="14" spans="2:8" ht="7.5" customHeight="1"/>
    <row r="15" spans="2:8">
      <c r="B15" s="73" t="s">
        <v>95</v>
      </c>
    </row>
    <row r="25" ht="12" customHeight="1"/>
    <row r="36" spans="2:4" hidden="1">
      <c r="B36" s="56" t="s">
        <v>61</v>
      </c>
      <c r="C36" s="56" t="s">
        <v>54</v>
      </c>
      <c r="D36" s="56">
        <v>2019</v>
      </c>
    </row>
    <row r="37" spans="2:4" hidden="1">
      <c r="B37" s="56" t="s">
        <v>62</v>
      </c>
      <c r="C37" s="56" t="s">
        <v>53</v>
      </c>
      <c r="D37" s="56">
        <v>2020</v>
      </c>
    </row>
    <row r="38" spans="2:4" hidden="1">
      <c r="C38" s="56" t="s">
        <v>55</v>
      </c>
      <c r="D38" s="56">
        <v>2021</v>
      </c>
    </row>
    <row r="39" spans="2:4" hidden="1">
      <c r="C39" s="56" t="s">
        <v>56</v>
      </c>
      <c r="D39" s="56">
        <v>2022</v>
      </c>
    </row>
    <row r="40" spans="2:4" hidden="1">
      <c r="D40" s="56">
        <v>2023</v>
      </c>
    </row>
    <row r="41" spans="2:4" hidden="1">
      <c r="D41" s="56">
        <v>2024</v>
      </c>
    </row>
    <row r="42" spans="2:4" hidden="1">
      <c r="D42" s="56">
        <v>2025</v>
      </c>
    </row>
    <row r="43" spans="2:4" hidden="1">
      <c r="D43" s="56">
        <v>2026</v>
      </c>
    </row>
    <row r="44" spans="2:4" hidden="1">
      <c r="D44" s="56">
        <v>2027</v>
      </c>
    </row>
    <row r="45" spans="2:4" hidden="1">
      <c r="D45" s="56">
        <v>2028</v>
      </c>
    </row>
    <row r="46" spans="2:4" hidden="1">
      <c r="D46" s="56">
        <v>2029</v>
      </c>
    </row>
    <row r="47" spans="2:4" hidden="1">
      <c r="D47" s="56">
        <v>2030</v>
      </c>
    </row>
    <row r="48" spans="2:4" hidden="1">
      <c r="D48" s="56">
        <v>2031</v>
      </c>
    </row>
    <row r="49" spans="4:4" hidden="1">
      <c r="D49" s="56">
        <v>2032</v>
      </c>
    </row>
    <row r="50" spans="4:4" hidden="1">
      <c r="D50" s="56">
        <v>2033</v>
      </c>
    </row>
    <row r="51" spans="4:4" hidden="1">
      <c r="D51" s="56">
        <v>2034</v>
      </c>
    </row>
    <row r="52" spans="4:4" hidden="1">
      <c r="D52" s="56">
        <v>2035</v>
      </c>
    </row>
    <row r="53" spans="4:4" hidden="1">
      <c r="D53" s="56">
        <v>2036</v>
      </c>
    </row>
    <row r="54" spans="4:4" hidden="1">
      <c r="D54" s="56">
        <v>2037</v>
      </c>
    </row>
    <row r="55" spans="4:4" hidden="1">
      <c r="D55" s="56">
        <v>2038</v>
      </c>
    </row>
    <row r="56" spans="4:4" hidden="1">
      <c r="D56" s="56">
        <v>2039</v>
      </c>
    </row>
    <row r="57" spans="4:4" hidden="1">
      <c r="D57" s="56">
        <v>2040</v>
      </c>
    </row>
    <row r="58" spans="4:4" hidden="1">
      <c r="D58" s="56">
        <v>2041</v>
      </c>
    </row>
    <row r="59" spans="4:4" hidden="1">
      <c r="D59" s="56">
        <v>2042</v>
      </c>
    </row>
    <row r="60" spans="4:4" hidden="1">
      <c r="D60" s="56">
        <v>2043</v>
      </c>
    </row>
    <row r="61" spans="4:4" hidden="1">
      <c r="D61" s="56">
        <v>2044</v>
      </c>
    </row>
    <row r="62" spans="4:4" hidden="1">
      <c r="D62" s="56">
        <v>2045</v>
      </c>
    </row>
    <row r="63" spans="4:4" hidden="1">
      <c r="D63" s="56">
        <v>2046</v>
      </c>
    </row>
    <row r="64" spans="4:4" hidden="1">
      <c r="D64" s="56">
        <v>2047</v>
      </c>
    </row>
    <row r="65" spans="4:4" hidden="1">
      <c r="D65" s="56">
        <v>2048</v>
      </c>
    </row>
    <row r="66" spans="4:4" hidden="1">
      <c r="D66" s="56">
        <v>2049</v>
      </c>
    </row>
    <row r="67" spans="4:4" hidden="1">
      <c r="D67" s="56">
        <v>2050</v>
      </c>
    </row>
  </sheetData>
  <sheetProtection algorithmName="SHA-512" hashValue="D7Mt4UmOvoMu0+txpi6vdWgy+gRDdG98hMlHZI72GW7i63Xdi8/3eQ0JyXFeA9Whg5ojbmdL8nFSWI+hA/Lbzg==" saltValue="A+JIGgY55YglyvtFyyJ9Rw==" spinCount="100000" sheet="1" objects="1" scenarios="1" formatCells="0" formatColumns="0"/>
  <dataValidations count="3">
    <dataValidation type="list" allowBlank="1" showInputMessage="1" showErrorMessage="1" sqref="B9">
      <formula1>$D$36:$D$67</formula1>
    </dataValidation>
    <dataValidation type="list" allowBlank="1" showInputMessage="1" showErrorMessage="1" sqref="B7">
      <formula1>$C$36:$C$39</formula1>
    </dataValidation>
    <dataValidation type="list" allowBlank="1" showInputMessage="1" showErrorMessage="1" sqref="B5">
      <formula1>$B$36:$B$37</formula1>
    </dataValidation>
  </dataValidations>
  <pageMargins left="0.7" right="0.7" top="0.75" bottom="0.75" header="0.3" footer="0.3"/>
  <pageSetup paperSize="9" scale="40" orientation="landscape" r:id="rId1"/>
  <colBreaks count="1" manualBreakCount="1">
    <brk id="8" min="9" max="1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zoomScale="80" zoomScaleNormal="80" zoomScaleSheetLayoutView="80" workbookViewId="0"/>
  </sheetViews>
  <sheetFormatPr defaultRowHeight="11.25"/>
  <cols>
    <col min="1" max="1" width="23.28515625" style="50" customWidth="1"/>
    <col min="2" max="2" width="24.28515625" style="50" customWidth="1"/>
    <col min="3" max="22" width="13.140625" style="50" customWidth="1"/>
    <col min="23" max="16384" width="9.140625" style="50"/>
  </cols>
  <sheetData>
    <row r="1" spans="1:22">
      <c r="A1" s="57">
        <f>metryka!F12</f>
        <v>0</v>
      </c>
    </row>
    <row r="2" spans="1:22">
      <c r="A2" s="58">
        <f>metryka!B5</f>
        <v>0</v>
      </c>
    </row>
    <row r="3" spans="1:22">
      <c r="A3" s="58">
        <f>metryka!B7</f>
        <v>0</v>
      </c>
    </row>
    <row r="4" spans="1:22">
      <c r="A4" s="58">
        <f>metryka!B9</f>
        <v>0</v>
      </c>
    </row>
    <row r="5" spans="1:22" ht="12.75">
      <c r="B5" s="59" t="s">
        <v>100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</row>
    <row r="6" spans="1:22" ht="22.5" hidden="1">
      <c r="B6" s="60"/>
      <c r="C6" s="65" t="s">
        <v>68</v>
      </c>
      <c r="D6" s="65" t="s">
        <v>69</v>
      </c>
      <c r="E6" s="65" t="s">
        <v>70</v>
      </c>
      <c r="F6" s="65" t="s">
        <v>71</v>
      </c>
      <c r="G6" s="65" t="s">
        <v>72</v>
      </c>
      <c r="H6" s="65" t="s">
        <v>73</v>
      </c>
      <c r="I6" s="65" t="s">
        <v>74</v>
      </c>
      <c r="J6" s="65" t="s">
        <v>75</v>
      </c>
      <c r="K6" s="65" t="s">
        <v>76</v>
      </c>
      <c r="L6" s="65" t="s">
        <v>77</v>
      </c>
      <c r="M6" s="65" t="s">
        <v>78</v>
      </c>
      <c r="N6" s="65" t="s">
        <v>79</v>
      </c>
      <c r="O6" s="65" t="s">
        <v>80</v>
      </c>
      <c r="P6" s="65" t="s">
        <v>81</v>
      </c>
      <c r="Q6" s="65" t="s">
        <v>82</v>
      </c>
      <c r="R6" s="65" t="s">
        <v>83</v>
      </c>
      <c r="S6" s="65" t="s">
        <v>84</v>
      </c>
      <c r="T6" s="65" t="s">
        <v>85</v>
      </c>
      <c r="U6" s="65" t="s">
        <v>86</v>
      </c>
      <c r="V6" s="65" t="s">
        <v>87</v>
      </c>
    </row>
    <row r="7" spans="1:22" ht="45">
      <c r="B7" s="51"/>
      <c r="C7" s="61" t="s">
        <v>57</v>
      </c>
      <c r="D7" s="51" t="s">
        <v>47</v>
      </c>
      <c r="E7" s="51" t="s">
        <v>48</v>
      </c>
      <c r="F7" s="51" t="s">
        <v>49</v>
      </c>
      <c r="G7" s="51" t="s">
        <v>50</v>
      </c>
      <c r="H7" s="61" t="s">
        <v>58</v>
      </c>
      <c r="I7" s="51" t="s">
        <v>47</v>
      </c>
      <c r="J7" s="51" t="s">
        <v>48</v>
      </c>
      <c r="K7" s="51" t="s">
        <v>49</v>
      </c>
      <c r="L7" s="51" t="s">
        <v>50</v>
      </c>
      <c r="M7" s="61" t="s">
        <v>59</v>
      </c>
      <c r="N7" s="51" t="s">
        <v>47</v>
      </c>
      <c r="O7" s="51" t="s">
        <v>48</v>
      </c>
      <c r="P7" s="51" t="s">
        <v>49</v>
      </c>
      <c r="Q7" s="51" t="s">
        <v>20</v>
      </c>
      <c r="R7" s="51" t="s">
        <v>50</v>
      </c>
      <c r="S7" s="61" t="s">
        <v>60</v>
      </c>
      <c r="T7" s="51" t="s">
        <v>47</v>
      </c>
      <c r="U7" s="51" t="s">
        <v>48</v>
      </c>
      <c r="V7" s="51" t="s">
        <v>49</v>
      </c>
    </row>
    <row r="8" spans="1:22" ht="30" customHeight="1">
      <c r="B8" s="52" t="s">
        <v>3</v>
      </c>
      <c r="C8" s="62">
        <f t="shared" ref="C8:C15" si="0">SUM(D8:G8)</f>
        <v>0</v>
      </c>
      <c r="D8" s="48"/>
      <c r="E8" s="48"/>
      <c r="F8" s="48"/>
      <c r="G8" s="48"/>
      <c r="H8" s="62">
        <f>SUM(I8:L8)</f>
        <v>0</v>
      </c>
      <c r="I8" s="48"/>
      <c r="J8" s="48"/>
      <c r="K8" s="48"/>
      <c r="L8" s="48"/>
      <c r="M8" s="62">
        <f>SUM(N8:R8)</f>
        <v>0</v>
      </c>
      <c r="N8" s="48"/>
      <c r="O8" s="48"/>
      <c r="P8" s="48"/>
      <c r="Q8" s="48"/>
      <c r="R8" s="48"/>
      <c r="S8" s="62">
        <f>SUM(T8:V8)</f>
        <v>0</v>
      </c>
      <c r="T8" s="48"/>
      <c r="U8" s="48"/>
      <c r="V8" s="48"/>
    </row>
    <row r="9" spans="1:22" ht="30" customHeight="1">
      <c r="B9" s="52" t="s">
        <v>5</v>
      </c>
      <c r="C9" s="62">
        <f t="shared" si="0"/>
        <v>0</v>
      </c>
      <c r="D9" s="48"/>
      <c r="E9" s="48"/>
      <c r="F9" s="48"/>
      <c r="G9" s="48"/>
      <c r="H9" s="62">
        <f t="shared" ref="H9:H15" si="1">SUM(I9:L9)</f>
        <v>0</v>
      </c>
      <c r="I9" s="48"/>
      <c r="J9" s="48"/>
      <c r="K9" s="48"/>
      <c r="L9" s="48"/>
      <c r="M9" s="62">
        <f t="shared" ref="M9:M15" si="2">SUM(N9:R9)</f>
        <v>0</v>
      </c>
      <c r="N9" s="48"/>
      <c r="O9" s="48"/>
      <c r="P9" s="48"/>
      <c r="Q9" s="48"/>
      <c r="R9" s="48"/>
      <c r="S9" s="62">
        <f t="shared" ref="S9:S15" si="3">SUM(T9:V9)</f>
        <v>0</v>
      </c>
      <c r="T9" s="48"/>
      <c r="U9" s="48"/>
      <c r="V9" s="48"/>
    </row>
    <row r="10" spans="1:22" ht="30" customHeight="1">
      <c r="B10" s="52" t="s">
        <v>97</v>
      </c>
      <c r="C10" s="62">
        <f t="shared" si="0"/>
        <v>0</v>
      </c>
      <c r="D10" s="48"/>
      <c r="E10" s="48"/>
      <c r="F10" s="48"/>
      <c r="G10" s="48"/>
      <c r="H10" s="62">
        <f t="shared" si="1"/>
        <v>0</v>
      </c>
      <c r="I10" s="48"/>
      <c r="J10" s="48"/>
      <c r="K10" s="48"/>
      <c r="L10" s="48"/>
      <c r="M10" s="62">
        <f t="shared" si="2"/>
        <v>0</v>
      </c>
      <c r="N10" s="48"/>
      <c r="O10" s="48"/>
      <c r="P10" s="48"/>
      <c r="Q10" s="48"/>
      <c r="R10" s="48"/>
      <c r="S10" s="62">
        <f t="shared" si="3"/>
        <v>0</v>
      </c>
      <c r="T10" s="48"/>
      <c r="U10" s="48"/>
      <c r="V10" s="48"/>
    </row>
    <row r="11" spans="1:22" ht="30" customHeight="1">
      <c r="B11" s="52" t="s">
        <v>98</v>
      </c>
      <c r="C11" s="62">
        <f t="shared" si="0"/>
        <v>0</v>
      </c>
      <c r="D11" s="48"/>
      <c r="E11" s="48"/>
      <c r="F11" s="48"/>
      <c r="G11" s="48"/>
      <c r="H11" s="62">
        <f t="shared" si="1"/>
        <v>0</v>
      </c>
      <c r="I11" s="48"/>
      <c r="J11" s="48"/>
      <c r="K11" s="48"/>
      <c r="L11" s="48"/>
      <c r="M11" s="62">
        <f t="shared" si="2"/>
        <v>0</v>
      </c>
      <c r="N11" s="48"/>
      <c r="O11" s="48"/>
      <c r="P11" s="48"/>
      <c r="Q11" s="48"/>
      <c r="R11" s="48"/>
      <c r="S11" s="62">
        <f t="shared" si="3"/>
        <v>0</v>
      </c>
      <c r="T11" s="48"/>
      <c r="U11" s="48"/>
      <c r="V11" s="48"/>
    </row>
    <row r="12" spans="1:22" ht="30" customHeight="1">
      <c r="B12" s="52" t="s">
        <v>99</v>
      </c>
      <c r="C12" s="62">
        <f t="shared" si="0"/>
        <v>0</v>
      </c>
      <c r="D12" s="48"/>
      <c r="E12" s="48"/>
      <c r="F12" s="48"/>
      <c r="G12" s="48"/>
      <c r="H12" s="62">
        <f t="shared" si="1"/>
        <v>0</v>
      </c>
      <c r="I12" s="48"/>
      <c r="J12" s="48"/>
      <c r="K12" s="48"/>
      <c r="L12" s="48"/>
      <c r="M12" s="62">
        <f t="shared" si="2"/>
        <v>0</v>
      </c>
      <c r="N12" s="48"/>
      <c r="O12" s="48"/>
      <c r="P12" s="48"/>
      <c r="Q12" s="48"/>
      <c r="R12" s="48"/>
      <c r="S12" s="62">
        <f t="shared" si="3"/>
        <v>0</v>
      </c>
      <c r="T12" s="48"/>
      <c r="U12" s="48"/>
      <c r="V12" s="48"/>
    </row>
    <row r="13" spans="1:22" ht="30" customHeight="1">
      <c r="B13" s="52" t="s">
        <v>51</v>
      </c>
      <c r="C13" s="62">
        <f t="shared" si="0"/>
        <v>0</v>
      </c>
      <c r="D13" s="48"/>
      <c r="E13" s="48"/>
      <c r="F13" s="48"/>
      <c r="G13" s="48"/>
      <c r="H13" s="62">
        <f t="shared" si="1"/>
        <v>0</v>
      </c>
      <c r="I13" s="48"/>
      <c r="J13" s="48"/>
      <c r="K13" s="48"/>
      <c r="L13" s="48"/>
      <c r="M13" s="62">
        <f t="shared" si="2"/>
        <v>0</v>
      </c>
      <c r="N13" s="48"/>
      <c r="O13" s="48"/>
      <c r="P13" s="48"/>
      <c r="Q13" s="48"/>
      <c r="R13" s="48"/>
      <c r="S13" s="62">
        <f t="shared" si="3"/>
        <v>0</v>
      </c>
      <c r="T13" s="48"/>
      <c r="U13" s="48"/>
      <c r="V13" s="48"/>
    </row>
    <row r="14" spans="1:22" ht="30" customHeight="1">
      <c r="B14" s="52" t="s">
        <v>52</v>
      </c>
      <c r="C14" s="62">
        <f t="shared" si="0"/>
        <v>0</v>
      </c>
      <c r="D14" s="48"/>
      <c r="E14" s="48"/>
      <c r="F14" s="48"/>
      <c r="G14" s="48"/>
      <c r="H14" s="62">
        <f t="shared" si="1"/>
        <v>0</v>
      </c>
      <c r="I14" s="48"/>
      <c r="J14" s="48"/>
      <c r="K14" s="48"/>
      <c r="L14" s="48"/>
      <c r="M14" s="62">
        <f t="shared" si="2"/>
        <v>0</v>
      </c>
      <c r="N14" s="48"/>
      <c r="O14" s="48"/>
      <c r="P14" s="48"/>
      <c r="Q14" s="48"/>
      <c r="R14" s="48"/>
      <c r="S14" s="62">
        <f t="shared" si="3"/>
        <v>0</v>
      </c>
      <c r="T14" s="48"/>
      <c r="U14" s="48"/>
      <c r="V14" s="48"/>
    </row>
    <row r="15" spans="1:22" ht="30" customHeight="1">
      <c r="B15" s="52" t="s">
        <v>44</v>
      </c>
      <c r="C15" s="62">
        <f t="shared" si="0"/>
        <v>0</v>
      </c>
      <c r="D15" s="48"/>
      <c r="E15" s="48"/>
      <c r="F15" s="48"/>
      <c r="G15" s="48"/>
      <c r="H15" s="62">
        <f t="shared" si="1"/>
        <v>0</v>
      </c>
      <c r="I15" s="48"/>
      <c r="J15" s="48"/>
      <c r="K15" s="48"/>
      <c r="L15" s="48"/>
      <c r="M15" s="62">
        <f t="shared" si="2"/>
        <v>0</v>
      </c>
      <c r="N15" s="48"/>
      <c r="O15" s="48"/>
      <c r="P15" s="48"/>
      <c r="Q15" s="48"/>
      <c r="R15" s="48"/>
      <c r="S15" s="62">
        <f t="shared" si="3"/>
        <v>0</v>
      </c>
      <c r="T15" s="48"/>
      <c r="U15" s="48"/>
      <c r="V15" s="48"/>
    </row>
    <row r="16" spans="1:22" ht="36.75" hidden="1" customHeight="1">
      <c r="B16" s="52"/>
      <c r="C16" s="62"/>
      <c r="D16" s="48"/>
      <c r="E16" s="48"/>
      <c r="F16" s="48"/>
      <c r="G16" s="48"/>
      <c r="H16" s="62"/>
      <c r="I16" s="48"/>
      <c r="J16" s="48"/>
      <c r="K16" s="48"/>
      <c r="L16" s="48"/>
      <c r="M16" s="62"/>
      <c r="N16" s="48"/>
      <c r="O16" s="48"/>
      <c r="P16" s="48"/>
      <c r="Q16" s="48"/>
      <c r="R16" s="48"/>
      <c r="S16" s="62"/>
      <c r="T16" s="48"/>
      <c r="U16" s="48"/>
      <c r="V16" s="48"/>
    </row>
    <row r="17" spans="2:22" ht="18.75" customHeight="1">
      <c r="B17" s="54" t="s">
        <v>63</v>
      </c>
      <c r="C17" s="62">
        <f>SUM(D17:G17)</f>
        <v>0</v>
      </c>
      <c r="D17" s="49">
        <f>SUM(D8:D15)</f>
        <v>0</v>
      </c>
      <c r="E17" s="49">
        <f>SUM(E8:E15)</f>
        <v>0</v>
      </c>
      <c r="F17" s="49">
        <f>SUM(F8:F15)</f>
        <v>0</v>
      </c>
      <c r="G17" s="49">
        <f>SUM(G8:G15)</f>
        <v>0</v>
      </c>
      <c r="H17" s="62">
        <f>SUM(I17:L17)</f>
        <v>0</v>
      </c>
      <c r="I17" s="49">
        <f>SUM(I8:I15)</f>
        <v>0</v>
      </c>
      <c r="J17" s="49">
        <f>SUM(J8:J15)</f>
        <v>0</v>
      </c>
      <c r="K17" s="49">
        <f>SUM(K8:K15)</f>
        <v>0</v>
      </c>
      <c r="L17" s="49">
        <f>SUM(L8:L15)</f>
        <v>0</v>
      </c>
      <c r="M17" s="62">
        <f>SUM(N17:R17)</f>
        <v>0</v>
      </c>
      <c r="N17" s="49">
        <f>SUM(N8:N15)</f>
        <v>0</v>
      </c>
      <c r="O17" s="49">
        <f>SUM(O8:O15)</f>
        <v>0</v>
      </c>
      <c r="P17" s="49">
        <f>SUM(P8:P15)</f>
        <v>0</v>
      </c>
      <c r="Q17" s="49">
        <f>SUM(Q8:Q15)</f>
        <v>0</v>
      </c>
      <c r="R17" s="49">
        <f>SUM(R8:R15)</f>
        <v>0</v>
      </c>
      <c r="S17" s="62">
        <f>SUM(T17:V17)</f>
        <v>0</v>
      </c>
      <c r="T17" s="49">
        <f>SUM(T8:T15)</f>
        <v>0</v>
      </c>
      <c r="U17" s="49">
        <f>SUM(U8:U15)</f>
        <v>0</v>
      </c>
      <c r="V17" s="49">
        <f>SUM(V8:V15)</f>
        <v>0</v>
      </c>
    </row>
    <row r="28" spans="2:22">
      <c r="K28" s="53"/>
    </row>
  </sheetData>
  <sheetProtection algorithmName="SHA-512" hashValue="meQV2nWzlumKIKSPjwr96xR5XqIvD61pwMunr1Ef4DdYy+aFnUVEYPT8Tvf+200Owswmu/xRUaxFUuNeF6m99A==" saltValue="DJLkora8Zly4ki4Xt2dhUQ==" spinCount="100000" sheet="1" objects="1" scenarios="1"/>
  <pageMargins left="0.7" right="0.7" top="0.75" bottom="0.75" header="0.3" footer="0.3"/>
  <pageSetup paperSize="9" scale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TTE - zakres</vt:lpstr>
      <vt:lpstr>metryka</vt:lpstr>
      <vt:lpstr>wskaźniki tech.-eksp.</vt:lpstr>
      <vt:lpstr>metryka!Obszar_wydruku</vt:lpstr>
      <vt:lpstr>'TTE - zakres'!Obszar_wydruku</vt:lpstr>
      <vt:lpstr>'wskaźniki tech.-eksp.'!Obszar_wydruku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pbedynski</dc:creator>
  <cp:lastModifiedBy>Adam Urbaniak</cp:lastModifiedBy>
  <cp:lastPrinted>2012-03-20T15:17:17Z</cp:lastPrinted>
  <dcterms:created xsi:type="dcterms:W3CDTF">2012-03-20T14:07:41Z</dcterms:created>
  <dcterms:modified xsi:type="dcterms:W3CDTF">2019-08-16T08:43:14Z</dcterms:modified>
</cp:coreProperties>
</file>