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A\Biuletyny statystyka UTK\2020 - statystyka miesięczna\lipiec 2020\"/>
    </mc:Choice>
  </mc:AlternateContent>
  <bookViews>
    <workbookView xWindow="0" yWindow="0" windowWidth="19200" windowHeight="7050"/>
  </bookViews>
  <sheets>
    <sheet name="Wyniki" sheetId="4" r:id="rId1"/>
    <sheet name="Udziały" sheetId="3" r:id="rId2"/>
  </sheets>
  <externalReferences>
    <externalReference r:id="rId3"/>
  </externalReferences>
  <definedNames>
    <definedName name="_xlnm._FilterDatabase" localSheetId="1" hidden="1">Udziały!$H$60:$H$86</definedName>
    <definedName name="_xlnm.Print_Area" localSheetId="1">Udziały!$A$1:$AJ$115</definedName>
    <definedName name="_xlnm.Print_Area" localSheetId="0">Wyniki!$A$1:$O$96</definedName>
    <definedName name="polskawersja" localSheetId="1">'[1]P - 2016'!#REF!</definedName>
    <definedName name="polskawersja" localSheetId="0">'[1]P - 2016'!#REF!</definedName>
    <definedName name="polskawersja">'[1]P - 2016'!#REF!</definedName>
    <definedName name="wykaz" localSheetId="1">#REF!</definedName>
    <definedName name="wykaz" localSheetId="0">Wyniki!#REF!</definedName>
    <definedName name="wykaz">#REF!</definedName>
    <definedName name="wykazprzew" localSheetId="1">#REF!</definedName>
    <definedName name="wykazprzew" localSheetId="0">Wyniki!#REF!</definedName>
    <definedName name="wykazprzew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<sst xmlns="http://schemas.openxmlformats.org/spreadsheetml/2006/main" count="243" uniqueCount="120">
  <si>
    <r>
      <t xml:space="preserve">Przewozy towarowe 2020
</t>
    </r>
    <r>
      <rPr>
        <b/>
        <sz val="10"/>
        <rFont val="Lato"/>
        <family val="2"/>
        <charset val="238"/>
      </rPr>
      <t>Freight rail transport results in 2020</t>
    </r>
  </si>
  <si>
    <t>styczeń -lipiec
 January - July
2020</t>
  </si>
  <si>
    <t>styczeń -lipiec
 January - July
2019</t>
  </si>
  <si>
    <t>styczeń -lipiec
 January - July
2018</t>
  </si>
  <si>
    <t>zmiana % / change %
2020/2019</t>
  </si>
  <si>
    <t>zmiana % / change %
2019/2018</t>
  </si>
  <si>
    <t>masa towarów (mln ton)/ weight [m ton]</t>
  </si>
  <si>
    <t>praca przewozowa (mln tono-km)/ transport performance [m ton-km]</t>
  </si>
  <si>
    <t>praca eksploatacyjna (mln poc-km)/ operating performance [m train-km]</t>
  </si>
  <si>
    <r>
      <t xml:space="preserve">Przewieziona masa towarów [mln ton]
</t>
    </r>
    <r>
      <rPr>
        <b/>
        <sz val="10"/>
        <rFont val="Lato"/>
        <family val="2"/>
        <charset val="238"/>
      </rPr>
      <t xml:space="preserve"> Weight [m ton]</t>
    </r>
  </si>
  <si>
    <t>styczeń/ January</t>
  </si>
  <si>
    <t>luty/ February</t>
  </si>
  <si>
    <t>marzec/ March</t>
  </si>
  <si>
    <t>kwiecień/April</t>
  </si>
  <si>
    <t>maj/May</t>
  </si>
  <si>
    <t>czerwiec/June</t>
  </si>
  <si>
    <t>lipiec/July</t>
  </si>
  <si>
    <t>sierpień/August</t>
  </si>
  <si>
    <t>wrzesień/September</t>
  </si>
  <si>
    <t>październik/October</t>
  </si>
  <si>
    <t>listopad/November</t>
  </si>
  <si>
    <t>grudzień/December</t>
  </si>
  <si>
    <r>
      <t xml:space="preserve">Wykonana praca przewozowa [mln tono-km]
</t>
    </r>
    <r>
      <rPr>
        <b/>
        <sz val="10"/>
        <rFont val="Lato"/>
        <family val="2"/>
        <charset val="238"/>
      </rPr>
      <t>Transport performance [m tkm]</t>
    </r>
  </si>
  <si>
    <r>
      <t xml:space="preserve">Praca eksploatacyjna [mln poc-km] 
</t>
    </r>
    <r>
      <rPr>
        <b/>
        <sz val="14"/>
        <rFont val="Lato"/>
        <family val="2"/>
        <charset val="238"/>
      </rPr>
      <t>Operating performance [m train-km]</t>
    </r>
  </si>
  <si>
    <r>
      <t xml:space="preserve">Średnia odległość przewozu 1 tony [km]
</t>
    </r>
    <r>
      <rPr>
        <b/>
        <sz val="14"/>
        <rFont val="Lato"/>
        <family val="2"/>
        <charset val="238"/>
      </rPr>
      <t>Average distance [km]</t>
    </r>
  </si>
  <si>
    <r>
      <t>Udział przewoźników wg masy towarów (udział&gt;0,5%)</t>
    </r>
    <r>
      <rPr>
        <b/>
        <sz val="10"/>
        <rFont val="Lato"/>
        <family val="2"/>
        <charset val="238"/>
      </rPr>
      <t xml:space="preserve">
Share of RUs in terms of weight(share&gt;0.5%)</t>
    </r>
  </si>
  <si>
    <r>
      <t xml:space="preserve">Udział przewoźników wg masy towarów (skrócony)/ 
</t>
    </r>
    <r>
      <rPr>
        <b/>
        <sz val="8"/>
        <rFont val="Lato"/>
        <family val="2"/>
        <charset val="238"/>
      </rPr>
      <t>Share of RUs in terms of weight(share&gt;0.5%)</t>
    </r>
  </si>
  <si>
    <t>I 2017</t>
  </si>
  <si>
    <t>I 2016</t>
  </si>
  <si>
    <t>rok 2016</t>
  </si>
  <si>
    <t>I 2020</t>
  </si>
  <si>
    <t> I  2019</t>
  </si>
  <si>
    <t>I-II 2020</t>
  </si>
  <si>
    <t> I-II  2019</t>
  </si>
  <si>
    <t>I-III 2020</t>
  </si>
  <si>
    <t> I-III  2019</t>
  </si>
  <si>
    <t>I-IV 2020</t>
  </si>
  <si>
    <t> I-IV  2019</t>
  </si>
  <si>
    <t>I-V 2020</t>
  </si>
  <si>
    <t> I-V  2019</t>
  </si>
  <si>
    <t>I-VI 2020</t>
  </si>
  <si>
    <t> I-VI  2019</t>
  </si>
  <si>
    <t>I-VII 2020</t>
  </si>
  <si>
    <t> I-VII  2019</t>
  </si>
  <si>
    <t>I-VIII 2020</t>
  </si>
  <si>
    <t> I-VIII  2019</t>
  </si>
  <si>
    <t>I-IX 2020</t>
  </si>
  <si>
    <t> I-IX  2019</t>
  </si>
  <si>
    <t>I-X 2020</t>
  </si>
  <si>
    <t> I-X  2019</t>
  </si>
  <si>
    <t>I-XI 2020</t>
  </si>
  <si>
    <t> I-XI  2019</t>
  </si>
  <si>
    <t>  2019</t>
  </si>
  <si>
    <t>PKP Cargo</t>
  </si>
  <si>
    <t>DB Cargo Polska</t>
  </si>
  <si>
    <t>Lotos Kolej</t>
  </si>
  <si>
    <t>PUK Kolprem</t>
  </si>
  <si>
    <t>CTL Logistics</t>
  </si>
  <si>
    <t>PKP LHS</t>
  </si>
  <si>
    <t>Orlen Kol-Trans</t>
  </si>
  <si>
    <t>Freightliner PL</t>
  </si>
  <si>
    <t>Pol-Miedź Trans</t>
  </si>
  <si>
    <t>Rail Polska</t>
  </si>
  <si>
    <t>Captrain Polska</t>
  </si>
  <si>
    <t>Ciech Cargo</t>
  </si>
  <si>
    <t>PKP Cargo Service sp. z o.o.</t>
  </si>
  <si>
    <t>CD Cargo Poland</t>
  </si>
  <si>
    <t>PCC Intermodal</t>
  </si>
  <si>
    <t>Inter Cargo</t>
  </si>
  <si>
    <t>JSW Logistics</t>
  </si>
  <si>
    <t>KP Kotlarnia</t>
  </si>
  <si>
    <t>Ecco Rail</t>
  </si>
  <si>
    <t xml:space="preserve">LTE Polska </t>
  </si>
  <si>
    <t>Railpolonia sp. z o.o.</t>
  </si>
  <si>
    <t>Metrans Polonia</t>
  </si>
  <si>
    <t>Bartex Plus</t>
  </si>
  <si>
    <t xml:space="preserve">Logistics &amp; Transport </t>
  </si>
  <si>
    <t xml:space="preserve">Eurasian Railway Carrier </t>
  </si>
  <si>
    <t>STK</t>
  </si>
  <si>
    <t>Pozostali /Others</t>
  </si>
  <si>
    <r>
      <t xml:space="preserve">Udział przewoźników wg masy towarów           
styczeń - lipiec 2020 roku (udział&gt;0,5%)/ 
</t>
    </r>
    <r>
      <rPr>
        <b/>
        <sz val="10"/>
        <rFont val="Lato"/>
        <family val="2"/>
        <charset val="238"/>
      </rPr>
      <t>Share of RUs in terms of weight January - July 2020 (share&gt;0.5%)</t>
    </r>
  </si>
  <si>
    <t>Udział przewoźników wg pracy przewozowej 
(udział&gt;0,5%)/ Share of RU in terms of transport performance (share&gt;0.5%)</t>
  </si>
  <si>
    <r>
      <t xml:space="preserve">Udział przewoźników wg pracy przewozowej (skrócony)/  
</t>
    </r>
    <r>
      <rPr>
        <b/>
        <sz val="9"/>
        <rFont val="Lato"/>
        <family val="2"/>
        <charset val="238"/>
      </rPr>
      <t>Share of RU in terms of transport performance (share&gt;0.5%)</t>
    </r>
  </si>
  <si>
    <t>JSW Logistics sp. z o. o.</t>
  </si>
  <si>
    <r>
      <t xml:space="preserve">Udział przewoźników wg pracy przewozowej 
styczeń - lipiec 2020 roku (udział&gt;0,5%)
</t>
    </r>
    <r>
      <rPr>
        <b/>
        <sz val="10"/>
        <rFont val="Lato"/>
        <family val="2"/>
        <charset val="238"/>
      </rPr>
      <t>Share of RU in terms of transport performance January - July 2020 (share&gt;0.5%)</t>
    </r>
  </si>
  <si>
    <t>PKP Cargo S.A.</t>
  </si>
  <si>
    <t>DB Cargo Polska S.A.</t>
  </si>
  <si>
    <t>Orion Rail Logistics sp. z o.o.</t>
  </si>
  <si>
    <t>Eurotrans</t>
  </si>
  <si>
    <t>Lotos Kolej sp. z o.o.</t>
  </si>
  <si>
    <t>PKP LHS sp. z o.o.</t>
  </si>
  <si>
    <t>CTL Logistics sp. z o.o.</t>
  </si>
  <si>
    <t>Orlen Kol-Trans S.A.</t>
  </si>
  <si>
    <t>Freightliner PL sp. z o.o.</t>
  </si>
  <si>
    <t>PUK Kolprem sp. z o.o.</t>
  </si>
  <si>
    <t>Inter Cargo sp. z o.o.</t>
  </si>
  <si>
    <t>Captrain Polska sp.  z o.o.</t>
  </si>
  <si>
    <t>PCC Intermodal S.A.</t>
  </si>
  <si>
    <t>CD Cargo Poland sp. z o.o.</t>
  </si>
  <si>
    <t>Pol-Miedź Trans sp. z o.o.</t>
  </si>
  <si>
    <t>Rail Polska sp. z o.o.</t>
  </si>
  <si>
    <t>Ecco Rail sp. z o.o.</t>
  </si>
  <si>
    <t>Ciech Cargo sp. z o.o.</t>
  </si>
  <si>
    <t>LTE Polska sp. z o.o.</t>
  </si>
  <si>
    <t>Bartex Plus sp. z  o.o.</t>
  </si>
  <si>
    <t>Logistics &amp; Transport sp. z o.o.</t>
  </si>
  <si>
    <t>Olavion sp. z o.o.</t>
  </si>
  <si>
    <t>Metrans Polonia sp. z o.o.</t>
  </si>
  <si>
    <t>HSL Polska sp. z o.o.</t>
  </si>
  <si>
    <t>Transchem sp. z o.o.</t>
  </si>
  <si>
    <t>STK S.A.*</t>
  </si>
  <si>
    <t>Captrain Polska sp. z o.o.</t>
  </si>
  <si>
    <t xml:space="preserve">PCC Intermodal S.A. </t>
  </si>
  <si>
    <t>KP Kotlarnia sp. z o.o.</t>
  </si>
  <si>
    <t>JSW Logistics sp. z o.o.</t>
  </si>
  <si>
    <t>Metrans Polonia  sp. z o.o.</t>
  </si>
  <si>
    <t>Eurotrans sp. z o.o.</t>
  </si>
  <si>
    <t>Eurasian Railway Carrier  sp. z o.o.</t>
  </si>
  <si>
    <t>Bartex Plus sp. z o.o.</t>
  </si>
  <si>
    <t>* w restrukturyzacji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</si>
</sst>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"/>
    <numFmt numFmtId="167" formatCode="0.000%"/>
  </numFmts>
  <fonts count="21" x14ac:knownFonts="1">
    <font>
      <sz val="10"/>
      <name val="Arial"/>
      <charset val="238"/>
    </font>
    <font>
      <sz val="10"/>
      <name val="Lato"/>
      <family val="2"/>
      <charset val="238"/>
    </font>
    <font>
      <b/>
      <sz val="10"/>
      <color indexed="8"/>
      <name val="Lato"/>
      <family val="2"/>
      <charset val="238"/>
    </font>
    <font>
      <sz val="10"/>
      <color indexed="8"/>
      <name val="Lato"/>
      <family val="2"/>
      <charset val="238"/>
    </font>
    <font>
      <b/>
      <sz val="22"/>
      <name val="Lato"/>
      <family val="2"/>
      <charset val="238"/>
    </font>
    <font>
      <b/>
      <sz val="10"/>
      <name val="Lato"/>
      <family val="2"/>
      <charset val="238"/>
    </font>
    <font>
      <b/>
      <sz val="18"/>
      <name val="Lato"/>
      <family val="2"/>
      <charset val="238"/>
    </font>
    <font>
      <b/>
      <sz val="9"/>
      <color theme="0"/>
      <name val="Lato"/>
      <family val="2"/>
      <charset val="238"/>
    </font>
    <font>
      <sz val="9"/>
      <name val="Lato"/>
      <family val="2"/>
      <charset val="238"/>
    </font>
    <font>
      <sz val="10"/>
      <name val="Arial"/>
      <family val="2"/>
      <charset val="238"/>
    </font>
    <font>
      <sz val="9"/>
      <color theme="0"/>
      <name val="Lato"/>
      <family val="2"/>
      <charset val="238"/>
    </font>
    <font>
      <b/>
      <sz val="14"/>
      <name val="Lato"/>
      <family val="2"/>
      <charset val="238"/>
    </font>
    <font>
      <b/>
      <sz val="16"/>
      <name val="Lato"/>
      <family val="2"/>
      <charset val="238"/>
    </font>
    <font>
      <sz val="16"/>
      <name val="Lato"/>
      <family val="2"/>
      <charset val="238"/>
    </font>
    <font>
      <b/>
      <sz val="8"/>
      <name val="Lato"/>
      <family val="2"/>
      <charset val="238"/>
    </font>
    <font>
      <b/>
      <sz val="6"/>
      <color theme="0"/>
      <name val="Lato"/>
      <family val="2"/>
      <charset val="238"/>
    </font>
    <font>
      <sz val="10"/>
      <name val="Arial CE"/>
      <charset val="238"/>
    </font>
    <font>
      <sz val="6"/>
      <name val="Lato"/>
      <family val="2"/>
      <charset val="238"/>
    </font>
    <font>
      <sz val="7.5"/>
      <name val="Lato"/>
      <family val="2"/>
      <charset val="238"/>
    </font>
    <font>
      <b/>
      <sz val="9"/>
      <name val="Lato"/>
      <family val="2"/>
      <charset val="238"/>
    </font>
    <font>
      <sz val="10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rgb="FF020F3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053A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 diagonalDown="1">
      <left style="thin">
        <color theme="0"/>
      </left>
      <right style="thin">
        <color theme="0"/>
      </right>
      <top/>
      <bottom style="thin">
        <color theme="0"/>
      </bottom>
      <diagonal style="thin">
        <color theme="0"/>
      </diagonal>
    </border>
  </borders>
  <cellStyleXfs count="5">
    <xf numFmtId="0" fontId="0" fillId="0" borderId="0"/>
    <xf numFmtId="9" fontId="9" fillId="0" borderId="0" applyFont="0" applyFill="0" applyBorder="0" applyAlignment="0" applyProtection="0"/>
    <xf numFmtId="0" fontId="16" fillId="0" borderId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78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vertical="center"/>
    </xf>
    <xf numFmtId="4" fontId="3" fillId="0" borderId="1" xfId="1" applyNumberFormat="1" applyFont="1" applyBorder="1" applyAlignment="1">
      <alignment vertical="center"/>
    </xf>
    <xf numFmtId="167" fontId="3" fillId="3" borderId="8" xfId="1" applyNumberFormat="1" applyFont="1" applyFill="1" applyBorder="1" applyAlignment="1">
      <alignment vertical="center"/>
    </xf>
    <xf numFmtId="9" fontId="1" fillId="0" borderId="1" xfId="1" applyNumberFormat="1" applyFont="1" applyBorder="1" applyAlignment="1">
      <alignment vertical="center"/>
    </xf>
    <xf numFmtId="0" fontId="7" fillId="2" borderId="7" xfId="0" applyFont="1" applyFill="1" applyBorder="1" applyAlignment="1">
      <alignment horizontal="left" vertical="center" wrapText="1"/>
    </xf>
    <xf numFmtId="3" fontId="8" fillId="0" borderId="7" xfId="0" applyNumberFormat="1" applyFont="1" applyBorder="1" applyAlignment="1">
      <alignment horizontal="center" vertical="center"/>
    </xf>
    <xf numFmtId="164" fontId="3" fillId="3" borderId="0" xfId="0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horizontal="center" vertical="center"/>
    </xf>
    <xf numFmtId="4" fontId="8" fillId="3" borderId="0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vertical="center"/>
    </xf>
    <xf numFmtId="10" fontId="8" fillId="0" borderId="7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1" fillId="3" borderId="14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Border="1"/>
    <xf numFmtId="0" fontId="1" fillId="0" borderId="15" xfId="0" applyFont="1" applyBorder="1"/>
    <xf numFmtId="0" fontId="1" fillId="0" borderId="14" xfId="0" applyFont="1" applyBorder="1"/>
    <xf numFmtId="0" fontId="1" fillId="0" borderId="0" xfId="0" applyFont="1"/>
    <xf numFmtId="0" fontId="1" fillId="0" borderId="9" xfId="0" applyFont="1" applyBorder="1"/>
    <xf numFmtId="0" fontId="15" fillId="4" borderId="19" xfId="0" applyFont="1" applyFill="1" applyBorder="1" applyAlignment="1">
      <alignment vertical="center"/>
    </xf>
    <xf numFmtId="0" fontId="15" fillId="5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left" vertical="center"/>
    </xf>
    <xf numFmtId="10" fontId="17" fillId="3" borderId="20" xfId="2" applyNumberFormat="1" applyFont="1" applyFill="1" applyBorder="1" applyAlignment="1">
      <alignment horizontal="center" vertical="center"/>
    </xf>
    <xf numFmtId="10" fontId="17" fillId="5" borderId="20" xfId="2" applyNumberFormat="1" applyFont="1" applyFill="1" applyBorder="1" applyAlignment="1">
      <alignment horizontal="center" vertical="center"/>
    </xf>
    <xf numFmtId="10" fontId="1" fillId="0" borderId="9" xfId="0" applyNumberFormat="1" applyFont="1" applyBorder="1"/>
    <xf numFmtId="0" fontId="15" fillId="4" borderId="7" xfId="0" applyFont="1" applyFill="1" applyBorder="1" applyAlignment="1">
      <alignment horizontal="center" vertical="center" wrapText="1"/>
    </xf>
    <xf numFmtId="10" fontId="17" fillId="3" borderId="20" xfId="3" applyNumberFormat="1" applyFont="1" applyFill="1" applyBorder="1" applyAlignment="1">
      <alignment horizontal="center" vertical="center"/>
    </xf>
    <xf numFmtId="10" fontId="17" fillId="0" borderId="20" xfId="2" applyNumberFormat="1" applyFont="1" applyFill="1" applyBorder="1" applyAlignment="1">
      <alignment horizontal="center" vertical="center"/>
    </xf>
    <xf numFmtId="10" fontId="1" fillId="0" borderId="1" xfId="0" applyNumberFormat="1" applyFont="1" applyBorder="1"/>
    <xf numFmtId="0" fontId="18" fillId="0" borderId="1" xfId="0" applyFont="1" applyBorder="1" applyAlignment="1">
      <alignment vertical="center"/>
    </xf>
    <xf numFmtId="0" fontId="12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/>
    </xf>
    <xf numFmtId="10" fontId="17" fillId="5" borderId="20" xfId="3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10" fontId="17" fillId="0" borderId="21" xfId="3" applyNumberFormat="1" applyFont="1" applyFill="1" applyBorder="1" applyAlignment="1">
      <alignment horizontal="center" vertical="center" wrapText="1"/>
    </xf>
    <xf numFmtId="0" fontId="1" fillId="0" borderId="21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0" fontId="8" fillId="3" borderId="7" xfId="4" applyNumberFormat="1" applyFont="1" applyFill="1" applyBorder="1" applyAlignment="1">
      <alignment horizontal="center" vertical="center"/>
    </xf>
  </cellXfs>
  <cellStyles count="5">
    <cellStyle name="Normalny" xfId="0" builtinId="0"/>
    <cellStyle name="Normalny_III Kwartały 2006" xfId="2"/>
    <cellStyle name="Procentowy" xfId="4" builtinId="5"/>
    <cellStyle name="Procentowy 2" xfId="1"/>
    <cellStyle name="Procentowy 2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035213702299109E-2"/>
          <c:y val="4.2253505506818417E-2"/>
          <c:w val="0.95077662951790276"/>
          <c:h val="0.49399079738612345"/>
        </c:manualLayout>
      </c:layout>
      <c:lineChart>
        <c:grouping val="standard"/>
        <c:varyColors val="0"/>
        <c:ser>
          <c:idx val="0"/>
          <c:order val="0"/>
          <c:tx>
            <c:strRef>
              <c:f>Wyniki!$C$64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DA091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A091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2455998205551629E-3"/>
                  <c:y val="3.1147212447112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D2-46C7-A22F-36A416D1FE18}"/>
                </c:ext>
              </c:extLst>
            </c:dLbl>
            <c:dLbl>
              <c:idx val="1"/>
              <c:layout>
                <c:manualLayout>
                  <c:x val="-2.3342215628403902E-3"/>
                  <c:y val="5.4158590853168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D2-46C7-A22F-36A416D1FE18}"/>
                </c:ext>
              </c:extLst>
            </c:dLbl>
            <c:dLbl>
              <c:idx val="4"/>
              <c:layout>
                <c:manualLayout>
                  <c:x val="-9.1316752576866141E-17"/>
                  <c:y val="-1.4084501835606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D2-46C7-A22F-36A416D1FE18}"/>
                </c:ext>
              </c:extLst>
            </c:dLbl>
            <c:dLbl>
              <c:idx val="5"/>
              <c:layout>
                <c:manualLayout>
                  <c:x val="-8.7166998045066814E-3"/>
                  <c:y val="-7.042250917803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D2-46C7-A22F-36A416D1FE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Wyniki!$B$65:$B$76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Wyniki!$C$65:$C$76</c:f>
              <c:numCache>
                <c:formatCode>#,##0</c:formatCode>
                <c:ptCount val="12"/>
                <c:pt idx="0">
                  <c:v>226.82950295873809</c:v>
                </c:pt>
                <c:pt idx="1">
                  <c:v>231.28761205657077</c:v>
                </c:pt>
                <c:pt idx="2">
                  <c:v>229.36880933492995</c:v>
                </c:pt>
                <c:pt idx="3">
                  <c:v>225.46657378727537</c:v>
                </c:pt>
                <c:pt idx="4">
                  <c:v>246.81585900712392</c:v>
                </c:pt>
                <c:pt idx="5">
                  <c:v>238.13832257029082</c:v>
                </c:pt>
                <c:pt idx="6">
                  <c:v>230.87175375971285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D2-46C7-A22F-36A416D1FE18}"/>
            </c:ext>
          </c:extLst>
        </c:ser>
        <c:ser>
          <c:idx val="1"/>
          <c:order val="1"/>
          <c:tx>
            <c:strRef>
              <c:f>Wyniki!$D$64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0661EE"/>
              </a:solidFill>
              <a:round/>
            </a:ln>
            <a:effectLst/>
          </c:spPr>
          <c:marker>
            <c:symbol val="none"/>
          </c:marker>
          <c:cat>
            <c:strRef>
              <c:f>Wyniki!$B$65:$B$76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Wyniki!$D$65:$D$76</c:f>
              <c:numCache>
                <c:formatCode>#,##0</c:formatCode>
                <c:ptCount val="12"/>
                <c:pt idx="0">
                  <c:v>231.78054363978359</c:v>
                </c:pt>
                <c:pt idx="1">
                  <c:v>236.98154394295034</c:v>
                </c:pt>
                <c:pt idx="2">
                  <c:v>241.46231020663225</c:v>
                </c:pt>
                <c:pt idx="3">
                  <c:v>241.02458247772421</c:v>
                </c:pt>
                <c:pt idx="4">
                  <c:v>241.52309180217023</c:v>
                </c:pt>
                <c:pt idx="5">
                  <c:v>240.78797565955259</c:v>
                </c:pt>
                <c:pt idx="6">
                  <c:v>235.13932989569727</c:v>
                </c:pt>
                <c:pt idx="7">
                  <c:v>236.27671000184498</c:v>
                </c:pt>
                <c:pt idx="8">
                  <c:v>232.21479722928376</c:v>
                </c:pt>
                <c:pt idx="9">
                  <c:v>234.53888096606298</c:v>
                </c:pt>
                <c:pt idx="10">
                  <c:v>233.03477593253393</c:v>
                </c:pt>
                <c:pt idx="11">
                  <c:v>232.74348305937147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D2-46C7-A22F-36A416D1FE18}"/>
            </c:ext>
          </c:extLst>
        </c:ser>
        <c:ser>
          <c:idx val="2"/>
          <c:order val="2"/>
          <c:tx>
            <c:strRef>
              <c:f>Wyniki!$E$64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rgbClr val="042B60"/>
              </a:solidFill>
              <a:round/>
            </a:ln>
            <a:effectLst/>
          </c:spPr>
          <c:marker>
            <c:symbol val="none"/>
          </c:marker>
          <c:cat>
            <c:strRef>
              <c:f>Wyniki!$B$65:$B$76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Wyniki!$E$65:$E$76</c:f>
              <c:numCache>
                <c:formatCode>#,##0</c:formatCode>
                <c:ptCount val="12"/>
                <c:pt idx="0">
                  <c:v>229.32814056303235</c:v>
                </c:pt>
                <c:pt idx="1">
                  <c:v>233.82862896380908</c:v>
                </c:pt>
                <c:pt idx="2">
                  <c:v>232.54356908579717</c:v>
                </c:pt>
                <c:pt idx="3">
                  <c:v>241.19597631424014</c:v>
                </c:pt>
                <c:pt idx="4">
                  <c:v>239.66572294737364</c:v>
                </c:pt>
                <c:pt idx="5">
                  <c:v>236.04548736702716</c:v>
                </c:pt>
                <c:pt idx="6">
                  <c:v>240.87814459455686</c:v>
                </c:pt>
                <c:pt idx="7">
                  <c:v>241.92848212562564</c:v>
                </c:pt>
                <c:pt idx="8">
                  <c:v>243.40378248628497</c:v>
                </c:pt>
                <c:pt idx="9">
                  <c:v>242.47440257240288</c:v>
                </c:pt>
                <c:pt idx="10">
                  <c:v>238.81182035617198</c:v>
                </c:pt>
                <c:pt idx="11">
                  <c:v>239.49852277135111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7D2-46C7-A22F-36A416D1F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61152"/>
        <c:axId val="655765744"/>
      </c:lineChart>
      <c:catAx>
        <c:axId val="65576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655765744"/>
        <c:crosses val="autoZero"/>
        <c:auto val="1"/>
        <c:lblAlgn val="ctr"/>
        <c:lblOffset val="100"/>
        <c:noMultiLvlLbl val="0"/>
      </c:catAx>
      <c:valAx>
        <c:axId val="65576574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576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Wyniki!$E$9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42B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Wyniki!$B$10:$B$21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Wyniki!$E$10:$E$21</c:f>
              <c:numCache>
                <c:formatCode>#,##0.00</c:formatCode>
                <c:ptCount val="12"/>
                <c:pt idx="0">
                  <c:v>20.877524968000003</c:v>
                </c:pt>
                <c:pt idx="1">
                  <c:v>19.373534061999997</c:v>
                </c:pt>
                <c:pt idx="2">
                  <c:v>21.626179219999997</c:v>
                </c:pt>
                <c:pt idx="3">
                  <c:v>20.451927700000002</c:v>
                </c:pt>
                <c:pt idx="4">
                  <c:v>20.717880653999998</c:v>
                </c:pt>
                <c:pt idx="5">
                  <c:v>20.830645803207585</c:v>
                </c:pt>
                <c:pt idx="6">
                  <c:v>21.170233533883867</c:v>
                </c:pt>
                <c:pt idx="7">
                  <c:v>21.132759273647586</c:v>
                </c:pt>
                <c:pt idx="8">
                  <c:v>20.597135776447633</c:v>
                </c:pt>
                <c:pt idx="9">
                  <c:v>22.632204211006357</c:v>
                </c:pt>
                <c:pt idx="10">
                  <c:v>21.482633626700117</c:v>
                </c:pt>
                <c:pt idx="11">
                  <c:v>19.358462950535202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E4-4F1A-A5ED-10A4F5F20352}"/>
            </c:ext>
          </c:extLst>
        </c:ser>
        <c:ser>
          <c:idx val="1"/>
          <c:order val="1"/>
          <c:tx>
            <c:strRef>
              <c:f>Wyniki!$D$9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661E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Wyniki!$B$10:$B$21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Wyniki!$D$10:$D$21</c:f>
              <c:numCache>
                <c:formatCode>#,##0.00</c:formatCode>
                <c:ptCount val="12"/>
                <c:pt idx="0">
                  <c:v>19.686490666000001</c:v>
                </c:pt>
                <c:pt idx="1">
                  <c:v>19.026918831664997</c:v>
                </c:pt>
                <c:pt idx="2">
                  <c:v>21.370033613135003</c:v>
                </c:pt>
                <c:pt idx="3">
                  <c:v>20.171183233213128</c:v>
                </c:pt>
                <c:pt idx="4">
                  <c:v>19.366240114004</c:v>
                </c:pt>
                <c:pt idx="5">
                  <c:v>18.586888304999988</c:v>
                </c:pt>
                <c:pt idx="6">
                  <c:v>20.339172510000004</c:v>
                </c:pt>
                <c:pt idx="7">
                  <c:v>19.420788704</c:v>
                </c:pt>
                <c:pt idx="8">
                  <c:v>19.666882635</c:v>
                </c:pt>
                <c:pt idx="9">
                  <c:v>21.407216663344084</c:v>
                </c:pt>
                <c:pt idx="10">
                  <c:v>19.878686740191714</c:v>
                </c:pt>
                <c:pt idx="11">
                  <c:v>17.475768460666671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E4-4F1A-A5ED-10A4F5F20352}"/>
            </c:ext>
          </c:extLst>
        </c:ser>
        <c:ser>
          <c:idx val="0"/>
          <c:order val="2"/>
          <c:tx>
            <c:strRef>
              <c:f>Wyniki!$C$9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112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t" anchorCtr="0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Wyniki!$B$10:$B$21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Wyniki!$C$10:$C$21</c:f>
              <c:numCache>
                <c:formatCode>#,##0.00</c:formatCode>
                <c:ptCount val="12"/>
                <c:pt idx="0">
                  <c:v>17.190922012549105</c:v>
                </c:pt>
                <c:pt idx="1">
                  <c:v>17.860965087010001</c:v>
                </c:pt>
                <c:pt idx="2">
                  <c:v>19.276595120501998</c:v>
                </c:pt>
                <c:pt idx="3">
                  <c:v>16.818489374999999</c:v>
                </c:pt>
                <c:pt idx="4">
                  <c:v>16.587841682110007</c:v>
                </c:pt>
                <c:pt idx="5">
                  <c:v>17.458479528110001</c:v>
                </c:pt>
                <c:pt idx="6">
                  <c:v>18.460897731009997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E4-4F1A-A5ED-10A4F5F20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8"/>
        <c:axId val="590572688"/>
        <c:axId val="590573344"/>
      </c:barChart>
      <c:catAx>
        <c:axId val="59057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90573344"/>
        <c:crosses val="autoZero"/>
        <c:auto val="1"/>
        <c:lblAlgn val="ctr"/>
        <c:lblOffset val="100"/>
        <c:noMultiLvlLbl val="0"/>
      </c:catAx>
      <c:valAx>
        <c:axId val="590573344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9057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-18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53274565372143E-2"/>
          <c:y val="0.12775405865286074"/>
          <c:w val="0.9254039009802858"/>
          <c:h val="0.5673673275167793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Wyniki!$E$27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42B6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Wyniki!$B$28:$B$39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Wyniki!$E$28:$E$39</c:f>
              <c:numCache>
                <c:formatCode>#,##0.00</c:formatCode>
                <c:ptCount val="12"/>
                <c:pt idx="0">
                  <c:v>4787.8039804697219</c:v>
                </c:pt>
                <c:pt idx="1">
                  <c:v>4530.0869079011145</c:v>
                </c:pt>
                <c:pt idx="2">
                  <c:v>5029.0289015079006</c:v>
                </c:pt>
                <c:pt idx="3">
                  <c:v>4932.922669109752</c:v>
                </c:pt>
                <c:pt idx="4">
                  <c:v>4965.3658448783162</c:v>
                </c:pt>
                <c:pt idx="5">
                  <c:v>4916.9799407880528</c:v>
                </c:pt>
                <c:pt idx="6">
                  <c:v>5099.4465742754146</c:v>
                </c:pt>
                <c:pt idx="7">
                  <c:v>5112.6163741997998</c:v>
                </c:pt>
                <c:pt idx="8">
                  <c:v>5013.4207563709379</c:v>
                </c:pt>
                <c:pt idx="9">
                  <c:v>5487.7301949603871</c:v>
                </c:pt>
                <c:pt idx="10">
                  <c:v>5130.3068424369685</c:v>
                </c:pt>
                <c:pt idx="11">
                  <c:v>4636.3232797771116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9-4798-9240-7E7DC234D741}"/>
            </c:ext>
          </c:extLst>
        </c:ser>
        <c:ser>
          <c:idx val="1"/>
          <c:order val="1"/>
          <c:tx>
            <c:strRef>
              <c:f>Wyniki!$D$27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661EE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Wyniki!$B$28:$B$39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Wyniki!$D$28:$D$39</c:f>
              <c:numCache>
                <c:formatCode>#,##0.00</c:formatCode>
                <c:ptCount val="12"/>
                <c:pt idx="0">
                  <c:v>4562.9455089250059</c:v>
                </c:pt>
                <c:pt idx="1">
                  <c:v>4509.0286012051683</c:v>
                </c:pt>
                <c:pt idx="2">
                  <c:v>5160.0576854209621</c:v>
                </c:pt>
                <c:pt idx="3">
                  <c:v>4861.751016866865</c:v>
                </c:pt>
                <c:pt idx="4">
                  <c:v>4677.3941889174603</c:v>
                </c:pt>
                <c:pt idx="5">
                  <c:v>4475.4992087711598</c:v>
                </c:pt>
                <c:pt idx="6">
                  <c:v>4782.5393946343884</c:v>
                </c:pt>
                <c:pt idx="7">
                  <c:v>4588.680060622115</c:v>
                </c:pt>
                <c:pt idx="8">
                  <c:v>4566.9411632186475</c:v>
                </c:pt>
                <c:pt idx="9">
                  <c:v>5020.8246408187788</c:v>
                </c:pt>
                <c:pt idx="10">
                  <c:v>4632.4253103336096</c:v>
                </c:pt>
                <c:pt idx="11">
                  <c:v>4067.3712206746718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39-4798-9240-7E7DC234D741}"/>
            </c:ext>
          </c:extLst>
        </c:ser>
        <c:ser>
          <c:idx val="0"/>
          <c:order val="2"/>
          <c:tx>
            <c:strRef>
              <c:f>Wyniki!$C$27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1121C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Wyniki!$B$28:$B$39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Wyniki!$C$28:$C$39</c:f>
              <c:numCache>
                <c:formatCode>#,##0.00</c:formatCode>
                <c:ptCount val="12"/>
                <c:pt idx="0">
                  <c:v>3899.408295508943</c:v>
                </c:pt>
                <c:pt idx="1">
                  <c:v>4131.0199640003239</c:v>
                </c:pt>
                <c:pt idx="2">
                  <c:v>4421.4496708210636</c:v>
                </c:pt>
                <c:pt idx="3">
                  <c:v>3792.0071756589441</c:v>
                </c:pt>
                <c:pt idx="4">
                  <c:v>4094.1423938441562</c:v>
                </c:pt>
                <c:pt idx="5">
                  <c:v>4157.5330294518781</c:v>
                </c:pt>
                <c:pt idx="6">
                  <c:v>4262.0998351369817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39-4798-9240-7E7DC234D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9"/>
        <c:axId val="583494944"/>
        <c:axId val="583491992"/>
      </c:barChart>
      <c:catAx>
        <c:axId val="58349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83491992"/>
        <c:crosses val="autoZero"/>
        <c:auto val="1"/>
        <c:lblAlgn val="ctr"/>
        <c:lblOffset val="100"/>
        <c:noMultiLvlLbl val="0"/>
      </c:catAx>
      <c:valAx>
        <c:axId val="583491992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8349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Lato" panose="020F0502020204030203" pitchFamily="34" charset="-18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  <a:latin typeface="Lato" panose="020F0502020204030203" pitchFamily="34" charset="-18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Wyniki!$E$45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42B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Wyniki!$B$46:$B$57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Wyniki!$E$46:$E$57</c:f>
              <c:numCache>
                <c:formatCode>#,##0.00</c:formatCode>
                <c:ptCount val="12"/>
                <c:pt idx="0">
                  <c:v>6.9701621979999997</c:v>
                </c:pt>
                <c:pt idx="1">
                  <c:v>6.66972495</c:v>
                </c:pt>
                <c:pt idx="2">
                  <c:v>7.4618252618400005</c:v>
                </c:pt>
                <c:pt idx="3">
                  <c:v>7.295624590400001</c:v>
                </c:pt>
                <c:pt idx="4">
                  <c:v>7.3121414280000012</c:v>
                </c:pt>
                <c:pt idx="5">
                  <c:v>7.3273587259999999</c:v>
                </c:pt>
                <c:pt idx="6">
                  <c:v>7.5836560789999998</c:v>
                </c:pt>
                <c:pt idx="7">
                  <c:v>7.5873340449999995</c:v>
                </c:pt>
                <c:pt idx="8">
                  <c:v>7.4755808870000005</c:v>
                </c:pt>
                <c:pt idx="9">
                  <c:v>8.0085982985999973</c:v>
                </c:pt>
                <c:pt idx="10">
                  <c:v>7.5694908879999989</c:v>
                </c:pt>
                <c:pt idx="11">
                  <c:v>6.7480339830000027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3-4917-9A23-1AE7780ADF58}"/>
            </c:ext>
          </c:extLst>
        </c:ser>
        <c:ser>
          <c:idx val="1"/>
          <c:order val="1"/>
          <c:tx>
            <c:strRef>
              <c:f>Wyniki!$D$45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661E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Wyniki!$B$46:$B$57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Wyniki!$D$46:$D$57</c:f>
              <c:numCache>
                <c:formatCode>#,##0.00</c:formatCode>
                <c:ptCount val="12"/>
                <c:pt idx="0">
                  <c:v>6.6939905429000017</c:v>
                </c:pt>
                <c:pt idx="1">
                  <c:v>6.4733823096000016</c:v>
                </c:pt>
                <c:pt idx="2">
                  <c:v>7.491559803000003</c:v>
                </c:pt>
                <c:pt idx="3">
                  <c:v>7.0589053080000008</c:v>
                </c:pt>
                <c:pt idx="4">
                  <c:v>6.9654572600000026</c:v>
                </c:pt>
                <c:pt idx="5">
                  <c:v>6.6283555729999986</c:v>
                </c:pt>
                <c:pt idx="6">
                  <c:v>6.9598988650000004</c:v>
                </c:pt>
                <c:pt idx="7">
                  <c:v>6.7197314769999998</c:v>
                </c:pt>
                <c:pt idx="8">
                  <c:v>6.7960483502399978</c:v>
                </c:pt>
                <c:pt idx="9">
                  <c:v>7.4752515829999977</c:v>
                </c:pt>
                <c:pt idx="10">
                  <c:v>6.8869668020000008</c:v>
                </c:pt>
                <c:pt idx="11">
                  <c:v>6.1937974259999988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3-4917-9A23-1AE7780ADF58}"/>
            </c:ext>
          </c:extLst>
        </c:ser>
        <c:ser>
          <c:idx val="0"/>
          <c:order val="2"/>
          <c:tx>
            <c:strRef>
              <c:f>Wyniki!$C$45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112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Wyniki!$B$46:$B$57</c:f>
              <c:strCache>
                <c:ptCount val="12"/>
                <c:pt idx="0">
                  <c:v>styczeń/ January</c:v>
                </c:pt>
                <c:pt idx="1">
                  <c:v>luty/ February</c:v>
                </c:pt>
                <c:pt idx="2">
                  <c:v>marzec/ 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Wyniki!$C$46:$C$57</c:f>
              <c:numCache>
                <c:formatCode>#,##0.00</c:formatCode>
                <c:ptCount val="12"/>
                <c:pt idx="0">
                  <c:v>5.8827167005999987</c:v>
                </c:pt>
                <c:pt idx="1">
                  <c:v>6.0527665890000009</c:v>
                </c:pt>
                <c:pt idx="2">
                  <c:v>6.363741408990002</c:v>
                </c:pt>
                <c:pt idx="3">
                  <c:v>5.656878271990001</c:v>
                </c:pt>
                <c:pt idx="4">
                  <c:v>6.1295496780000001</c:v>
                </c:pt>
                <c:pt idx="5">
                  <c:v>6.1345349540000012</c:v>
                </c:pt>
                <c:pt idx="6">
                  <c:v>6.4989887253133345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3-4917-9A23-1AE7780AD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8"/>
        <c:axId val="585604680"/>
        <c:axId val="353791712"/>
      </c:barChart>
      <c:catAx>
        <c:axId val="585604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353791712"/>
        <c:crosses val="autoZero"/>
        <c:auto val="1"/>
        <c:lblAlgn val="ctr"/>
        <c:lblOffset val="100"/>
        <c:noMultiLvlLbl val="0"/>
      </c:catAx>
      <c:valAx>
        <c:axId val="353791712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5856046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-18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Lato" panose="020F0502020204030203" pitchFamily="34" charset="-18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02559055118111"/>
          <c:y val="7.407407407407407E-2"/>
          <c:w val="0.85341885389326333"/>
          <c:h val="0.47343212306794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42B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Udziały!$AC$5:$AC$33</c:f>
              <c:strCache>
                <c:ptCount val="29"/>
                <c:pt idx="0">
                  <c:v>PKP Cargo S.A.</c:v>
                </c:pt>
                <c:pt idx="1">
                  <c:v>DB Cargo Polska S.A.</c:v>
                </c:pt>
                <c:pt idx="2">
                  <c:v>Lotos Kolej sp. z o.o.</c:v>
                </c:pt>
                <c:pt idx="3">
                  <c:v>PUK Kolprem sp. z o.o.</c:v>
                </c:pt>
                <c:pt idx="4">
                  <c:v>CTL Logistics sp. z o.o.</c:v>
                </c:pt>
                <c:pt idx="5">
                  <c:v>PKP LHS sp. z o.o.</c:v>
                </c:pt>
                <c:pt idx="6">
                  <c:v>Orlen Kol-Trans S.A.</c:v>
                </c:pt>
                <c:pt idx="7">
                  <c:v>Freightliner PL sp. z o.o.</c:v>
                </c:pt>
                <c:pt idx="8">
                  <c:v>Pol-Miedź Trans sp. z o.o.</c:v>
                </c:pt>
                <c:pt idx="9">
                  <c:v>Rail Polska sp. z o.o.</c:v>
                </c:pt>
                <c:pt idx="10">
                  <c:v>Captrain Polska sp. z o.o.</c:v>
                </c:pt>
                <c:pt idx="11">
                  <c:v>PKP Cargo Service sp. z o.o.</c:v>
                </c:pt>
                <c:pt idx="12">
                  <c:v>Ciech Cargo sp. z o.o.</c:v>
                </c:pt>
                <c:pt idx="13">
                  <c:v>PCC Intermodal S.A. </c:v>
                </c:pt>
                <c:pt idx="14">
                  <c:v>CD Cargo Poland sp. z o.o.</c:v>
                </c:pt>
                <c:pt idx="15">
                  <c:v>Inter Cargo sp. z o.o.</c:v>
                </c:pt>
                <c:pt idx="16">
                  <c:v>KP Kotlarnia sp. z o.o.</c:v>
                </c:pt>
                <c:pt idx="17">
                  <c:v>Ecco Rail sp. z o.o.</c:v>
                </c:pt>
                <c:pt idx="18">
                  <c:v>JSW Logistics sp. z o.o.</c:v>
                </c:pt>
                <c:pt idx="19">
                  <c:v>LTE Polska sp. z o.o.</c:v>
                </c:pt>
                <c:pt idx="20">
                  <c:v>Railpolonia sp. z o.o.</c:v>
                </c:pt>
                <c:pt idx="21">
                  <c:v>Metrans Polonia  sp. z o.o.</c:v>
                </c:pt>
                <c:pt idx="22">
                  <c:v>Eurotrans sp. z o.o.</c:v>
                </c:pt>
                <c:pt idx="23">
                  <c:v>Orion Rail Logistics sp. z o.o.</c:v>
                </c:pt>
                <c:pt idx="24">
                  <c:v>Eurasian Railway Carrier  sp. z o.o.</c:v>
                </c:pt>
                <c:pt idx="25">
                  <c:v>Bartex Plus sp. z o.o.</c:v>
                </c:pt>
                <c:pt idx="26">
                  <c:v>Logistics &amp; Transport sp. z o.o.</c:v>
                </c:pt>
                <c:pt idx="27">
                  <c:v>STK S.A.*</c:v>
                </c:pt>
                <c:pt idx="28">
                  <c:v>Pozostali /Others</c:v>
                </c:pt>
              </c:strCache>
            </c:strRef>
          </c:cat>
          <c:val>
            <c:numRef>
              <c:f>Udziały!$AD$5:$AD$33</c:f>
              <c:numCache>
                <c:formatCode>0.00%</c:formatCode>
                <c:ptCount val="29"/>
                <c:pt idx="0">
                  <c:v>0.3619326672707065</c:v>
                </c:pt>
                <c:pt idx="1">
                  <c:v>0.17075826050838203</c:v>
                </c:pt>
                <c:pt idx="2">
                  <c:v>5.7544965594284715E-2</c:v>
                </c:pt>
                <c:pt idx="3">
                  <c:v>4.0467419488960966E-2</c:v>
                </c:pt>
                <c:pt idx="4">
                  <c:v>3.7635683835835376E-2</c:v>
                </c:pt>
                <c:pt idx="5">
                  <c:v>3.7118733947418624E-2</c:v>
                </c:pt>
                <c:pt idx="6">
                  <c:v>2.9051291552838192E-2</c:v>
                </c:pt>
                <c:pt idx="7">
                  <c:v>2.4788330558845103E-2</c:v>
                </c:pt>
                <c:pt idx="8">
                  <c:v>1.9187315769162477E-2</c:v>
                </c:pt>
                <c:pt idx="9">
                  <c:v>1.4471025949377997E-2</c:v>
                </c:pt>
                <c:pt idx="10">
                  <c:v>1.2844390150561559E-2</c:v>
                </c:pt>
                <c:pt idx="11">
                  <c:v>1.2308582373140907E-2</c:v>
                </c:pt>
                <c:pt idx="12">
                  <c:v>1.2112294726966259E-2</c:v>
                </c:pt>
                <c:pt idx="13">
                  <c:v>1.2044225865219679E-2</c:v>
                </c:pt>
                <c:pt idx="14">
                  <c:v>1.1610839824944142E-2</c:v>
                </c:pt>
                <c:pt idx="15">
                  <c:v>9.8520069535569816E-3</c:v>
                </c:pt>
                <c:pt idx="16">
                  <c:v>8.9017282408795223E-3</c:v>
                </c:pt>
                <c:pt idx="17">
                  <c:v>8.3938036834698242E-3</c:v>
                </c:pt>
                <c:pt idx="18">
                  <c:v>8.3497233334520853E-3</c:v>
                </c:pt>
                <c:pt idx="19">
                  <c:v>8.0263738147128456E-3</c:v>
                </c:pt>
                <c:pt idx="20">
                  <c:v>6.1769520037077228E-3</c:v>
                </c:pt>
                <c:pt idx="21">
                  <c:v>5.8664328063115709E-3</c:v>
                </c:pt>
                <c:pt idx="22">
                  <c:v>5.6229473257999847E-3</c:v>
                </c:pt>
                <c:pt idx="23">
                  <c:v>5.1798147496830583E-3</c:v>
                </c:pt>
                <c:pt idx="24">
                  <c:v>4.6179940325791697E-3</c:v>
                </c:pt>
                <c:pt idx="25">
                  <c:v>4.5051516457624867E-3</c:v>
                </c:pt>
                <c:pt idx="26">
                  <c:v>3.9712186127317702E-3</c:v>
                </c:pt>
                <c:pt idx="27">
                  <c:v>1.5732339531421347E-3</c:v>
                </c:pt>
                <c:pt idx="28">
                  <c:v>6.5086591427566343E-2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5-4D2E-B8FE-DE0FD573D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-27"/>
        <c:axId val="656861240"/>
        <c:axId val="656860912"/>
      </c:barChart>
      <c:catAx>
        <c:axId val="65686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656860912"/>
        <c:crosses val="autoZero"/>
        <c:auto val="1"/>
        <c:lblAlgn val="ctr"/>
        <c:lblOffset val="100"/>
        <c:noMultiLvlLbl val="0"/>
      </c:catAx>
      <c:valAx>
        <c:axId val="65686091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6861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554531966887941E-2"/>
          <c:y val="5.4982817869415807E-2"/>
          <c:w val="0.93822744192631635"/>
          <c:h val="0.68931244419189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Udziały!$AD$59</c:f>
              <c:strCache>
                <c:ptCount val="1"/>
                <c:pt idx="0">
                  <c:v>I-VII 2020</c:v>
                </c:pt>
              </c:strCache>
            </c:strRef>
          </c:tx>
          <c:spPr>
            <a:solidFill>
              <a:srgbClr val="0661E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Udziały!$AC$60:$AC$86</c:f>
              <c:strCache>
                <c:ptCount val="27"/>
                <c:pt idx="0">
                  <c:v>PKP Cargo S.A.</c:v>
                </c:pt>
                <c:pt idx="1">
                  <c:v>Lotos Kolej sp. z o.o.</c:v>
                </c:pt>
                <c:pt idx="2">
                  <c:v>PKP LHS sp. z o.o.</c:v>
                </c:pt>
                <c:pt idx="3">
                  <c:v>DB Cargo Polska S.A.</c:v>
                </c:pt>
                <c:pt idx="4">
                  <c:v>CTL Logistics sp. z o.o.</c:v>
                </c:pt>
                <c:pt idx="5">
                  <c:v>Orlen Kol-Trans S.A.</c:v>
                </c:pt>
                <c:pt idx="6">
                  <c:v>Freightliner PL sp. z o.o.</c:v>
                </c:pt>
                <c:pt idx="7">
                  <c:v>PUK Kolprem sp. z o.o.</c:v>
                </c:pt>
                <c:pt idx="8">
                  <c:v>Inter Cargo sp. z o.o.</c:v>
                </c:pt>
                <c:pt idx="9">
                  <c:v>Captrain Polska sp.  z o.o.</c:v>
                </c:pt>
                <c:pt idx="10">
                  <c:v>PCC Intermodal S.A.</c:v>
                </c:pt>
                <c:pt idx="11">
                  <c:v>CD Cargo Poland sp. z o.o.</c:v>
                </c:pt>
                <c:pt idx="12">
                  <c:v>Pol-Miedź Trans sp. z o.o.</c:v>
                </c:pt>
                <c:pt idx="13">
                  <c:v>Rail Polska sp. z o.o.</c:v>
                </c:pt>
                <c:pt idx="14">
                  <c:v>Ecco Rail sp. z o.o.</c:v>
                </c:pt>
                <c:pt idx="15">
                  <c:v>Ciech Cargo sp. z o.o.</c:v>
                </c:pt>
                <c:pt idx="16">
                  <c:v>LTE Polska sp. z o.o.</c:v>
                </c:pt>
                <c:pt idx="17">
                  <c:v>Bartex Plus sp. z  o.o.</c:v>
                </c:pt>
                <c:pt idx="18">
                  <c:v>Logistics &amp; Transport sp. z o.o.</c:v>
                </c:pt>
                <c:pt idx="19">
                  <c:v>Olavion sp. z o.o.</c:v>
                </c:pt>
                <c:pt idx="20">
                  <c:v>Railpolonia sp. z o.o.</c:v>
                </c:pt>
                <c:pt idx="21">
                  <c:v>Metrans Polonia sp. z o.o.</c:v>
                </c:pt>
                <c:pt idx="22">
                  <c:v>HSL Polska sp. z o.o.</c:v>
                </c:pt>
                <c:pt idx="23">
                  <c:v>JSW Logistics sp. z o. o.</c:v>
                </c:pt>
                <c:pt idx="24">
                  <c:v>Transchem sp. z o.o.</c:v>
                </c:pt>
                <c:pt idx="25">
                  <c:v>STK S.A.*</c:v>
                </c:pt>
                <c:pt idx="26">
                  <c:v>Pozostali /Others</c:v>
                </c:pt>
              </c:strCache>
            </c:strRef>
          </c:cat>
          <c:val>
            <c:numRef>
              <c:f>Udziały!$AD$60:$AD$86</c:f>
              <c:numCache>
                <c:formatCode>0.00%</c:formatCode>
                <c:ptCount val="27"/>
                <c:pt idx="0">
                  <c:v>0.40479586490984887</c:v>
                </c:pt>
                <c:pt idx="1">
                  <c:v>0.10530460655545279</c:v>
                </c:pt>
                <c:pt idx="2">
                  <c:v>5.0182475128796561E-2</c:v>
                </c:pt>
                <c:pt idx="3">
                  <c:v>4.9356257894543183E-2</c:v>
                </c:pt>
                <c:pt idx="4">
                  <c:v>4.4807767779433398E-2</c:v>
                </c:pt>
                <c:pt idx="5">
                  <c:v>4.0880248077170549E-2</c:v>
                </c:pt>
                <c:pt idx="6">
                  <c:v>3.4281276286288208E-2</c:v>
                </c:pt>
                <c:pt idx="7">
                  <c:v>2.6482265606773019E-2</c:v>
                </c:pt>
                <c:pt idx="8">
                  <c:v>2.2052392403668682E-2</c:v>
                </c:pt>
                <c:pt idx="9">
                  <c:v>1.8215103013911358E-2</c:v>
                </c:pt>
                <c:pt idx="10">
                  <c:v>1.7401311395244756E-2</c:v>
                </c:pt>
                <c:pt idx="11">
                  <c:v>1.5404840810626897E-2</c:v>
                </c:pt>
                <c:pt idx="12">
                  <c:v>1.4827351933244307E-2</c:v>
                </c:pt>
                <c:pt idx="13">
                  <c:v>1.4607029733186665E-2</c:v>
                </c:pt>
                <c:pt idx="14">
                  <c:v>1.2841968585764642E-2</c:v>
                </c:pt>
                <c:pt idx="15">
                  <c:v>1.0400224782194599E-2</c:v>
                </c:pt>
                <c:pt idx="16">
                  <c:v>9.3963566052914314E-3</c:v>
                </c:pt>
                <c:pt idx="17">
                  <c:v>7.8228288097566649E-3</c:v>
                </c:pt>
                <c:pt idx="18">
                  <c:v>7.7636595064671278E-3</c:v>
                </c:pt>
                <c:pt idx="19">
                  <c:v>8.0594226268398319E-3</c:v>
                </c:pt>
                <c:pt idx="20">
                  <c:v>7.8673298569135897E-3</c:v>
                </c:pt>
                <c:pt idx="21">
                  <c:v>7.1355105526548727E-3</c:v>
                </c:pt>
                <c:pt idx="22">
                  <c:v>6.5754734426845202E-3</c:v>
                </c:pt>
                <c:pt idx="23">
                  <c:v>5.1323520804424459E-3</c:v>
                </c:pt>
                <c:pt idx="24">
                  <c:v>4.1556159814672309E-3</c:v>
                </c:pt>
                <c:pt idx="25">
                  <c:v>1.753806378817813E-3</c:v>
                </c:pt>
                <c:pt idx="26">
                  <c:v>5.2496659262515788E-2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71-42E7-9252-93A3A1D0A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-27"/>
        <c:axId val="656673088"/>
        <c:axId val="656670136"/>
      </c:barChart>
      <c:catAx>
        <c:axId val="65667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-18"/>
                <a:ea typeface="+mn-ea"/>
                <a:cs typeface="+mn-cs"/>
              </a:defRPr>
            </a:pPr>
            <a:endParaRPr lang="pl-PL"/>
          </a:p>
        </c:txPr>
        <c:crossAx val="656670136"/>
        <c:crosses val="autoZero"/>
        <c:auto val="1"/>
        <c:lblAlgn val="ctr"/>
        <c:lblOffset val="100"/>
        <c:noMultiLvlLbl val="0"/>
      </c:catAx>
      <c:valAx>
        <c:axId val="656670136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5667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472109</xdr:colOff>
      <xdr:row>77</xdr:row>
      <xdr:rowOff>33131</xdr:rowOff>
    </xdr:from>
    <xdr:to>
      <xdr:col>6</xdr:col>
      <xdr:colOff>1325217</xdr:colOff>
      <xdr:row>94</xdr:row>
      <xdr:rowOff>71232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4081</xdr:colOff>
      <xdr:row>22</xdr:row>
      <xdr:rowOff>61912</xdr:rowOff>
    </xdr:from>
    <xdr:to>
      <xdr:col>7</xdr:col>
      <xdr:colOff>108857</xdr:colOff>
      <xdr:row>24</xdr:row>
      <xdr:rowOff>2884714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168087</xdr:colOff>
      <xdr:row>40</xdr:row>
      <xdr:rowOff>75640</xdr:rowOff>
    </xdr:from>
    <xdr:to>
      <xdr:col>7</xdr:col>
      <xdr:colOff>158402</xdr:colOff>
      <xdr:row>43</xdr:row>
      <xdr:rowOff>72838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1761</xdr:colOff>
      <xdr:row>58</xdr:row>
      <xdr:rowOff>112059</xdr:rowOff>
    </xdr:from>
    <xdr:to>
      <xdr:col>7</xdr:col>
      <xdr:colOff>13607</xdr:colOff>
      <xdr:row>61</xdr:row>
      <xdr:rowOff>2789464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36</xdr:row>
      <xdr:rowOff>57150</xdr:rowOff>
    </xdr:from>
    <xdr:to>
      <xdr:col>26</xdr:col>
      <xdr:colOff>19050</xdr:colOff>
      <xdr:row>57</xdr:row>
      <xdr:rowOff>142875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228599</xdr:colOff>
      <xdr:row>89</xdr:row>
      <xdr:rowOff>46182</xdr:rowOff>
    </xdr:from>
    <xdr:to>
      <xdr:col>26</xdr:col>
      <xdr:colOff>577271</xdr:colOff>
      <xdr:row>113</xdr:row>
      <xdr:rowOff>123826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/Statystyka%202020/T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działy"/>
      <sheetName val="do przeklejenia"/>
      <sheetName val="Wyniki"/>
      <sheetName val="P - 2020"/>
      <sheetName val="P - 2019"/>
      <sheetName val="P - 2018"/>
      <sheetName val="P - 2017"/>
      <sheetName val="P - 2016"/>
      <sheetName val="P - 2015"/>
      <sheetName val="P - 2014"/>
      <sheetName val="P - 2013"/>
      <sheetName val="D - 2013"/>
      <sheetName val="P - 2012"/>
      <sheetName val="D - 2012"/>
      <sheetName val="P - 2011"/>
      <sheetName val="P - 2010"/>
      <sheetName val="P - 2009"/>
      <sheetName val="P - 2008"/>
      <sheetName val="P - 2007"/>
      <sheetName val="P - 2015 przed korektą"/>
    </sheetNames>
    <sheetDataSet>
      <sheetData sheetId="0" refreshError="1"/>
      <sheetData sheetId="1" refreshError="1"/>
      <sheetData sheetId="2" refreshError="1"/>
      <sheetData sheetId="3">
        <row r="112">
          <cell r="D112">
            <v>17190922.012549106</v>
          </cell>
        </row>
      </sheetData>
      <sheetData sheetId="4">
        <row r="100">
          <cell r="D100">
            <v>19686490.666000001</v>
          </cell>
        </row>
      </sheetData>
      <sheetData sheetId="5">
        <row r="90">
          <cell r="D90">
            <v>20877524.968000002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0"/>
  <sheetViews>
    <sheetView tabSelected="1" view="pageBreakPreview" topLeftCell="B1" zoomScale="55" zoomScaleNormal="40" zoomScaleSheetLayoutView="55" zoomScalePageLayoutView="70" workbookViewId="0">
      <selection activeCell="G7" sqref="B4:G7"/>
    </sheetView>
  </sheetViews>
  <sheetFormatPr defaultColWidth="9.1796875" defaultRowHeight="12.5" x14ac:dyDescent="0.25"/>
  <cols>
    <col min="1" max="1" width="9.1796875" style="7"/>
    <col min="2" max="2" width="33.54296875" style="7" customWidth="1"/>
    <col min="3" max="5" width="24.26953125" style="29" customWidth="1"/>
    <col min="6" max="6" width="24.26953125" style="7" customWidth="1"/>
    <col min="7" max="7" width="24.26953125" style="34" customWidth="1"/>
    <col min="8" max="9" width="15.81640625" style="7" customWidth="1"/>
    <col min="10" max="10" width="6.26953125" style="7" customWidth="1"/>
    <col min="11" max="11" width="13.7265625" style="7" bestFit="1" customWidth="1"/>
    <col min="12" max="15" width="6.26953125" style="7" customWidth="1"/>
    <col min="16" max="16384" width="9.1796875" style="7"/>
  </cols>
  <sheetData>
    <row r="1" spans="1:15" x14ac:dyDescent="0.25">
      <c r="A1" s="1"/>
      <c r="B1" s="1"/>
      <c r="C1" s="2"/>
      <c r="D1" s="2"/>
      <c r="E1" s="2"/>
      <c r="F1" s="3"/>
      <c r="G1" s="4"/>
      <c r="H1" s="5"/>
      <c r="I1" s="6"/>
      <c r="J1" s="1"/>
      <c r="K1" s="1"/>
      <c r="L1" s="1"/>
      <c r="M1" s="1"/>
      <c r="N1" s="1"/>
      <c r="O1" s="1"/>
    </row>
    <row r="2" spans="1:15" x14ac:dyDescent="0.25">
      <c r="A2" s="1"/>
      <c r="B2" s="1"/>
      <c r="C2" s="2"/>
      <c r="D2" s="2"/>
      <c r="E2" s="2"/>
      <c r="F2" s="3"/>
      <c r="G2" s="4"/>
      <c r="H2" s="5"/>
      <c r="I2" s="6"/>
      <c r="J2" s="1"/>
      <c r="K2" s="1"/>
      <c r="L2" s="1"/>
      <c r="M2" s="1"/>
      <c r="N2" s="1"/>
      <c r="O2" s="1"/>
    </row>
    <row r="3" spans="1:15" ht="40" customHeight="1" x14ac:dyDescent="0.25">
      <c r="A3" s="1"/>
      <c r="B3" s="58" t="s">
        <v>0</v>
      </c>
      <c r="C3" s="59"/>
      <c r="D3" s="59"/>
      <c r="E3" s="59"/>
      <c r="F3" s="59"/>
      <c r="G3" s="60"/>
      <c r="H3" s="5"/>
      <c r="I3" s="8"/>
      <c r="J3" s="1"/>
      <c r="K3" s="1"/>
      <c r="L3" s="1"/>
      <c r="M3" s="1"/>
      <c r="N3" s="1"/>
      <c r="O3" s="1"/>
    </row>
    <row r="4" spans="1:15" ht="34.5" x14ac:dyDescent="0.25">
      <c r="A4" s="9"/>
      <c r="B4" s="10"/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5"/>
      <c r="I4" s="12"/>
      <c r="J4" s="1"/>
      <c r="K4" s="1"/>
      <c r="L4" s="1"/>
      <c r="M4" s="1"/>
      <c r="N4" s="1"/>
      <c r="O4" s="1"/>
    </row>
    <row r="5" spans="1:15" x14ac:dyDescent="0.25">
      <c r="A5" s="9"/>
      <c r="B5" s="10" t="s">
        <v>6</v>
      </c>
      <c r="C5" s="21">
        <v>123.65419053629111</v>
      </c>
      <c r="D5" s="21">
        <v>138.54692727301713</v>
      </c>
      <c r="E5" s="21">
        <v>145.04792594109145</v>
      </c>
      <c r="F5" s="77">
        <v>-0.10749236399432205</v>
      </c>
      <c r="G5" s="77">
        <v>-4.4819659611779472E-2</v>
      </c>
      <c r="H5" s="13"/>
      <c r="I5" s="14"/>
      <c r="J5" s="15"/>
      <c r="K5" s="1"/>
      <c r="L5" s="1"/>
      <c r="M5" s="1"/>
      <c r="N5" s="1"/>
      <c r="O5" s="1"/>
    </row>
    <row r="6" spans="1:15" ht="34.5" customHeight="1" x14ac:dyDescent="0.25">
      <c r="A6" s="9"/>
      <c r="B6" s="16" t="s">
        <v>7</v>
      </c>
      <c r="C6" s="21">
        <v>28757.660364422292</v>
      </c>
      <c r="D6" s="21">
        <v>33029.21560474101</v>
      </c>
      <c r="E6" s="21">
        <v>34261.634818930273</v>
      </c>
      <c r="F6" s="77">
        <v>-0.1293265723121072</v>
      </c>
      <c r="G6" s="77">
        <v>-3.5970823362705517E-2</v>
      </c>
      <c r="H6" s="13"/>
      <c r="I6" s="18"/>
      <c r="J6" s="19"/>
      <c r="K6" s="1"/>
      <c r="L6" s="20"/>
      <c r="M6" s="1"/>
      <c r="N6" s="1"/>
      <c r="O6" s="1"/>
    </row>
    <row r="7" spans="1:15" ht="24" customHeight="1" x14ac:dyDescent="0.25">
      <c r="A7" s="9"/>
      <c r="B7" s="16" t="s">
        <v>8</v>
      </c>
      <c r="C7" s="21">
        <v>42.719176327893337</v>
      </c>
      <c r="D7" s="21">
        <v>48.271549661500011</v>
      </c>
      <c r="E7" s="21">
        <v>50.620493233240005</v>
      </c>
      <c r="F7" s="77">
        <v>-0.11502372251444593</v>
      </c>
      <c r="G7" s="77">
        <v>-4.6403016282693166E-2</v>
      </c>
      <c r="H7" s="13"/>
      <c r="I7" s="22"/>
      <c r="J7" s="19"/>
      <c r="K7" s="1"/>
      <c r="L7" s="20"/>
      <c r="M7" s="1"/>
      <c r="N7" s="1"/>
      <c r="O7" s="1"/>
    </row>
    <row r="8" spans="1:15" ht="40" customHeight="1" x14ac:dyDescent="0.25">
      <c r="A8" s="1"/>
      <c r="B8" s="61" t="s">
        <v>9</v>
      </c>
      <c r="C8" s="62"/>
      <c r="D8" s="62"/>
      <c r="E8" s="62"/>
      <c r="F8" s="62"/>
      <c r="G8" s="63"/>
      <c r="H8" s="6"/>
      <c r="I8" s="18"/>
      <c r="J8" s="19"/>
      <c r="K8" s="1"/>
      <c r="L8" s="1"/>
      <c r="M8" s="1"/>
      <c r="N8" s="1"/>
      <c r="O8" s="1"/>
    </row>
    <row r="9" spans="1:15" ht="27" customHeight="1" x14ac:dyDescent="0.25">
      <c r="A9" s="9"/>
      <c r="B9" s="11"/>
      <c r="C9" s="11">
        <v>2020</v>
      </c>
      <c r="D9" s="11">
        <v>2019</v>
      </c>
      <c r="E9" s="11">
        <v>2018</v>
      </c>
      <c r="F9" s="11" t="s">
        <v>4</v>
      </c>
      <c r="G9" s="11" t="s">
        <v>5</v>
      </c>
      <c r="H9" s="5"/>
      <c r="I9" s="23"/>
      <c r="J9" s="1"/>
      <c r="K9" s="1"/>
      <c r="L9" s="1"/>
      <c r="M9" s="1"/>
      <c r="N9" s="1"/>
      <c r="O9" s="1"/>
    </row>
    <row r="10" spans="1:15" ht="12" customHeight="1" x14ac:dyDescent="0.25">
      <c r="A10" s="9"/>
      <c r="B10" s="16" t="s">
        <v>10</v>
      </c>
      <c r="C10" s="21">
        <v>17.190922012549105</v>
      </c>
      <c r="D10" s="21">
        <v>19.686490666000001</v>
      </c>
      <c r="E10" s="21">
        <v>20.877524968000003</v>
      </c>
      <c r="F10" s="24">
        <v>-0.12676554170017329</v>
      </c>
      <c r="G10" s="24">
        <v>-5.7048635019024463E-2</v>
      </c>
      <c r="H10" s="13"/>
      <c r="I10" s="6"/>
      <c r="J10" s="1"/>
      <c r="K10" s="1"/>
      <c r="L10" s="1"/>
      <c r="M10" s="1"/>
      <c r="N10" s="1"/>
      <c r="O10" s="1"/>
    </row>
    <row r="11" spans="1:15" ht="12.75" customHeight="1" x14ac:dyDescent="0.25">
      <c r="A11" s="9"/>
      <c r="B11" s="16" t="s">
        <v>11</v>
      </c>
      <c r="C11" s="21">
        <v>17.860965087010001</v>
      </c>
      <c r="D11" s="21">
        <v>19.026918831664997</v>
      </c>
      <c r="E11" s="21">
        <v>19.373534061999997</v>
      </c>
      <c r="F11" s="24">
        <v>-6.1279167424343584E-2</v>
      </c>
      <c r="G11" s="24">
        <v>-1.7891172009492307E-2</v>
      </c>
      <c r="H11" s="13"/>
      <c r="I11" s="6"/>
      <c r="J11" s="1"/>
      <c r="K11" s="1"/>
      <c r="L11" s="1"/>
      <c r="M11" s="1"/>
      <c r="N11" s="1"/>
      <c r="O11" s="1"/>
    </row>
    <row r="12" spans="1:15" ht="12" customHeight="1" x14ac:dyDescent="0.25">
      <c r="A12" s="9"/>
      <c r="B12" s="16" t="s">
        <v>12</v>
      </c>
      <c r="C12" s="21">
        <v>19.276595120501998</v>
      </c>
      <c r="D12" s="21">
        <v>21.370033613135003</v>
      </c>
      <c r="E12" s="21">
        <v>21.626179219999997</v>
      </c>
      <c r="F12" s="24">
        <v>-9.7961403829813443E-2</v>
      </c>
      <c r="G12" s="24">
        <v>-1.1844237683377279E-2</v>
      </c>
      <c r="H12" s="13"/>
      <c r="I12" s="6"/>
      <c r="J12" s="1"/>
      <c r="K12" s="1"/>
      <c r="L12" s="1"/>
      <c r="M12" s="1"/>
      <c r="N12" s="1"/>
      <c r="O12" s="1"/>
    </row>
    <row r="13" spans="1:15" ht="12" customHeight="1" x14ac:dyDescent="0.25">
      <c r="A13" s="9"/>
      <c r="B13" s="16" t="s">
        <v>13</v>
      </c>
      <c r="C13" s="21">
        <v>16.818489374999999</v>
      </c>
      <c r="D13" s="21">
        <v>20.171183233213128</v>
      </c>
      <c r="E13" s="21">
        <v>20.451927700000002</v>
      </c>
      <c r="F13" s="24">
        <v>-0.16621205704446262</v>
      </c>
      <c r="G13" s="24">
        <v>-1.3727041817523822E-2</v>
      </c>
      <c r="H13" s="13"/>
      <c r="I13" s="6"/>
      <c r="J13" s="1"/>
      <c r="K13" s="1"/>
      <c r="L13" s="1"/>
      <c r="M13" s="1"/>
      <c r="N13" s="1"/>
      <c r="O13" s="1"/>
    </row>
    <row r="14" spans="1:15" ht="12" customHeight="1" x14ac:dyDescent="0.25">
      <c r="A14" s="9"/>
      <c r="B14" s="16" t="s">
        <v>14</v>
      </c>
      <c r="C14" s="21">
        <v>16.587841682110007</v>
      </c>
      <c r="D14" s="21">
        <v>19.366240114004</v>
      </c>
      <c r="E14" s="21">
        <v>20.717880653999998</v>
      </c>
      <c r="F14" s="24">
        <v>-0.14346607372098497</v>
      </c>
      <c r="G14" s="24">
        <v>-6.5240289900745041E-2</v>
      </c>
      <c r="H14" s="13"/>
      <c r="I14" s="6"/>
      <c r="J14" s="1"/>
      <c r="K14" s="1"/>
      <c r="L14" s="1"/>
      <c r="M14" s="1"/>
      <c r="N14" s="1"/>
      <c r="O14" s="1"/>
    </row>
    <row r="15" spans="1:15" ht="12" customHeight="1" x14ac:dyDescent="0.25">
      <c r="A15" s="9"/>
      <c r="B15" s="16" t="s">
        <v>15</v>
      </c>
      <c r="C15" s="21">
        <v>17.458479528110001</v>
      </c>
      <c r="D15" s="21">
        <v>18.586888304999988</v>
      </c>
      <c r="E15" s="21">
        <v>20.830645803207585</v>
      </c>
      <c r="F15" s="24">
        <v>-6.0709934787009923E-2</v>
      </c>
      <c r="G15" s="24">
        <v>-0.10771425520864519</v>
      </c>
      <c r="H15" s="13"/>
      <c r="I15" s="6"/>
      <c r="J15" s="1"/>
      <c r="K15" s="1"/>
      <c r="L15" s="1"/>
      <c r="M15" s="1"/>
      <c r="N15" s="1"/>
      <c r="O15" s="1"/>
    </row>
    <row r="16" spans="1:15" ht="12" customHeight="1" x14ac:dyDescent="0.25">
      <c r="A16" s="9"/>
      <c r="B16" s="16" t="s">
        <v>16</v>
      </c>
      <c r="C16" s="21">
        <v>18.460897731009997</v>
      </c>
      <c r="D16" s="21">
        <v>20.339172510000004</v>
      </c>
      <c r="E16" s="21">
        <v>21.170233533883867</v>
      </c>
      <c r="F16" s="24">
        <v>-9.2347649741725268E-2</v>
      </c>
      <c r="G16" s="24">
        <v>-3.9256110356728602E-2</v>
      </c>
      <c r="H16" s="13"/>
      <c r="I16" s="25"/>
      <c r="J16" s="1"/>
      <c r="K16" s="1"/>
      <c r="L16" s="1"/>
      <c r="M16" s="1"/>
      <c r="N16" s="1"/>
      <c r="O16" s="1"/>
    </row>
    <row r="17" spans="1:15" ht="12" customHeight="1" x14ac:dyDescent="0.25">
      <c r="A17" s="9"/>
      <c r="B17" s="16" t="s">
        <v>17</v>
      </c>
      <c r="C17" s="21"/>
      <c r="D17" s="21">
        <v>19.420788704</v>
      </c>
      <c r="E17" s="21">
        <v>21.132759273647586</v>
      </c>
      <c r="F17" s="24"/>
      <c r="G17" s="24">
        <v>-8.1010271658296995E-2</v>
      </c>
      <c r="H17" s="5"/>
      <c r="I17" s="6"/>
      <c r="J17" s="1"/>
      <c r="K17" s="1"/>
      <c r="L17" s="1"/>
      <c r="M17" s="1"/>
      <c r="N17" s="1"/>
      <c r="O17" s="1"/>
    </row>
    <row r="18" spans="1:15" ht="12" customHeight="1" x14ac:dyDescent="0.25">
      <c r="A18" s="9"/>
      <c r="B18" s="16" t="s">
        <v>18</v>
      </c>
      <c r="C18" s="21"/>
      <c r="D18" s="21">
        <v>19.666882635</v>
      </c>
      <c r="E18" s="21">
        <v>20.597135776447633</v>
      </c>
      <c r="F18" s="24"/>
      <c r="G18" s="24">
        <v>-4.5164199117012971E-2</v>
      </c>
      <c r="H18" s="5"/>
      <c r="I18" s="6"/>
      <c r="J18" s="1"/>
      <c r="K18" s="1"/>
      <c r="L18" s="1"/>
      <c r="M18" s="1"/>
      <c r="N18" s="1"/>
      <c r="O18" s="1"/>
    </row>
    <row r="19" spans="1:15" ht="12" customHeight="1" x14ac:dyDescent="0.25">
      <c r="A19" s="9"/>
      <c r="B19" s="16" t="s">
        <v>19</v>
      </c>
      <c r="C19" s="21"/>
      <c r="D19" s="21">
        <v>21.407216663344084</v>
      </c>
      <c r="E19" s="21">
        <v>22.632204211006357</v>
      </c>
      <c r="F19" s="24"/>
      <c r="G19" s="24">
        <v>-5.4125861371759121E-2</v>
      </c>
      <c r="H19" s="5"/>
      <c r="I19" s="6"/>
      <c r="J19" s="1"/>
      <c r="K19" s="1"/>
      <c r="L19" s="1"/>
      <c r="M19" s="1"/>
      <c r="N19" s="1"/>
      <c r="O19" s="1"/>
    </row>
    <row r="20" spans="1:15" ht="12" customHeight="1" x14ac:dyDescent="0.25">
      <c r="A20" s="9"/>
      <c r="B20" s="16" t="s">
        <v>20</v>
      </c>
      <c r="C20" s="21"/>
      <c r="D20" s="21">
        <v>19.878686740191714</v>
      </c>
      <c r="E20" s="21">
        <v>21.482633626700117</v>
      </c>
      <c r="F20" s="24"/>
      <c r="G20" s="24">
        <v>-7.466248851886137E-2</v>
      </c>
      <c r="H20" s="5"/>
      <c r="I20" s="6"/>
      <c r="J20" s="1"/>
      <c r="K20" s="1"/>
      <c r="L20" s="1"/>
      <c r="M20" s="1"/>
      <c r="N20" s="1"/>
      <c r="O20" s="1"/>
    </row>
    <row r="21" spans="1:15" ht="12" customHeight="1" x14ac:dyDescent="0.25">
      <c r="A21" s="9"/>
      <c r="B21" s="16" t="s">
        <v>21</v>
      </c>
      <c r="C21" s="21"/>
      <c r="D21" s="21">
        <v>17.475768460666671</v>
      </c>
      <c r="E21" s="21">
        <v>19.358462950535202</v>
      </c>
      <c r="F21" s="24"/>
      <c r="G21" s="24">
        <v>-9.7254337530784163E-2</v>
      </c>
      <c r="H21" s="5"/>
      <c r="I21" s="6"/>
      <c r="J21" s="1"/>
      <c r="K21" s="1"/>
      <c r="L21" s="1"/>
      <c r="M21" s="1"/>
      <c r="N21" s="1"/>
      <c r="O21" s="1"/>
    </row>
    <row r="22" spans="1:15" ht="12" customHeight="1" x14ac:dyDescent="0.25">
      <c r="A22" s="1"/>
      <c r="B22" s="26"/>
      <c r="C22" s="26"/>
      <c r="D22" s="26"/>
      <c r="E22" s="26"/>
      <c r="F22" s="26"/>
      <c r="G22" s="27"/>
      <c r="H22" s="5"/>
      <c r="I22" s="6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27"/>
      <c r="H23" s="5"/>
      <c r="I23" s="6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27"/>
      <c r="H24" s="5"/>
      <c r="I24" s="6"/>
      <c r="J24" s="1"/>
      <c r="K24" s="1"/>
      <c r="L24" s="1"/>
      <c r="M24" s="1"/>
      <c r="N24" s="1"/>
      <c r="O24" s="1"/>
    </row>
    <row r="25" spans="1:15" ht="233.25" customHeight="1" x14ac:dyDescent="0.25">
      <c r="A25" s="1"/>
      <c r="B25" s="1"/>
      <c r="C25" s="1"/>
      <c r="D25" s="1"/>
      <c r="E25" s="1"/>
      <c r="F25" s="1"/>
      <c r="G25" s="27"/>
      <c r="H25" s="5"/>
      <c r="I25" s="6"/>
      <c r="J25" s="1"/>
      <c r="K25" s="1"/>
      <c r="L25" s="1"/>
      <c r="M25" s="1"/>
      <c r="N25" s="1"/>
      <c r="O25" s="1"/>
    </row>
    <row r="26" spans="1:15" ht="50.25" customHeight="1" x14ac:dyDescent="0.25">
      <c r="A26" s="1"/>
      <c r="B26" s="58" t="s">
        <v>22</v>
      </c>
      <c r="C26" s="64"/>
      <c r="D26" s="64"/>
      <c r="E26" s="64"/>
      <c r="F26" s="64"/>
      <c r="G26" s="65"/>
      <c r="H26" s="5"/>
      <c r="I26" s="6"/>
      <c r="J26" s="6"/>
      <c r="K26" s="6"/>
      <c r="L26" s="1"/>
      <c r="M26" s="1"/>
      <c r="N26" s="1"/>
      <c r="O26" s="1"/>
    </row>
    <row r="27" spans="1:15" ht="23" x14ac:dyDescent="0.25">
      <c r="A27" s="9"/>
      <c r="B27" s="11"/>
      <c r="C27" s="28">
        <v>2020</v>
      </c>
      <c r="D27" s="28">
        <v>2019</v>
      </c>
      <c r="E27" s="28">
        <v>2018</v>
      </c>
      <c r="F27" s="11" t="s">
        <v>4</v>
      </c>
      <c r="G27" s="11" t="s">
        <v>5</v>
      </c>
      <c r="H27" s="5"/>
      <c r="I27" s="6"/>
      <c r="J27" s="6"/>
      <c r="K27" s="6"/>
      <c r="L27" s="1"/>
      <c r="M27" s="1"/>
      <c r="N27" s="1"/>
      <c r="O27" s="1"/>
    </row>
    <row r="28" spans="1:15" ht="12.75" customHeight="1" x14ac:dyDescent="0.25">
      <c r="A28" s="9"/>
      <c r="B28" s="16" t="s">
        <v>10</v>
      </c>
      <c r="C28" s="21">
        <v>3899.408295508943</v>
      </c>
      <c r="D28" s="21">
        <v>4562.9455089250059</v>
      </c>
      <c r="E28" s="21">
        <v>4787.8039804697219</v>
      </c>
      <c r="F28" s="24">
        <v>-0.14541861438366976</v>
      </c>
      <c r="G28" s="24">
        <v>-4.6964844939757833E-2</v>
      </c>
      <c r="H28" s="5"/>
      <c r="I28" s="6"/>
      <c r="J28" s="6"/>
      <c r="K28" s="6"/>
      <c r="L28" s="1"/>
      <c r="M28" s="1"/>
      <c r="N28" s="1"/>
      <c r="O28" s="1"/>
    </row>
    <row r="29" spans="1:15" ht="12.75" customHeight="1" x14ac:dyDescent="0.25">
      <c r="A29" s="9"/>
      <c r="B29" s="16" t="s">
        <v>11</v>
      </c>
      <c r="C29" s="21">
        <v>4131.0199640003239</v>
      </c>
      <c r="D29" s="21">
        <v>4509.0286012051683</v>
      </c>
      <c r="E29" s="21">
        <v>4530.0869079011145</v>
      </c>
      <c r="F29" s="24">
        <v>-8.3833719108326488E-2</v>
      </c>
      <c r="G29" s="24">
        <v>-4.6485436425551807E-3</v>
      </c>
      <c r="H29" s="5"/>
      <c r="I29" s="6"/>
      <c r="J29" s="6"/>
      <c r="K29" s="6"/>
      <c r="L29" s="1"/>
      <c r="M29" s="1"/>
      <c r="N29" s="1"/>
      <c r="O29" s="1"/>
    </row>
    <row r="30" spans="1:15" ht="12.75" customHeight="1" x14ac:dyDescent="0.25">
      <c r="A30" s="9"/>
      <c r="B30" s="16" t="s">
        <v>12</v>
      </c>
      <c r="C30" s="21">
        <v>4421.4496708210636</v>
      </c>
      <c r="D30" s="21">
        <v>5160.0576854209621</v>
      </c>
      <c r="E30" s="21">
        <v>5029.0289015079006</v>
      </c>
      <c r="F30" s="24">
        <v>-0.14313948789501607</v>
      </c>
      <c r="G30" s="24">
        <v>2.6054490137007225E-2</v>
      </c>
      <c r="H30" s="5"/>
      <c r="I30" s="6"/>
      <c r="J30" s="6"/>
      <c r="K30" s="6"/>
      <c r="L30" s="1"/>
      <c r="M30" s="1"/>
      <c r="N30" s="1"/>
      <c r="O30" s="1"/>
    </row>
    <row r="31" spans="1:15" ht="12.75" customHeight="1" x14ac:dyDescent="0.25">
      <c r="A31" s="9"/>
      <c r="B31" s="16" t="s">
        <v>13</v>
      </c>
      <c r="C31" s="21">
        <v>3792.0071756589441</v>
      </c>
      <c r="D31" s="21">
        <v>4861.751016866865</v>
      </c>
      <c r="E31" s="21">
        <v>4932.922669109752</v>
      </c>
      <c r="F31" s="24">
        <v>-0.22003262559038095</v>
      </c>
      <c r="G31" s="24">
        <v>-1.4427887282435603E-2</v>
      </c>
      <c r="H31" s="5"/>
      <c r="I31" s="6"/>
      <c r="J31" s="6"/>
      <c r="K31" s="6"/>
      <c r="L31" s="1"/>
      <c r="M31" s="1"/>
      <c r="N31" s="1"/>
      <c r="O31" s="1"/>
    </row>
    <row r="32" spans="1:15" ht="12.75" customHeight="1" x14ac:dyDescent="0.25">
      <c r="A32" s="9"/>
      <c r="B32" s="16" t="s">
        <v>14</v>
      </c>
      <c r="C32" s="21">
        <v>4094.1423938441562</v>
      </c>
      <c r="D32" s="21">
        <v>4677.3941889174603</v>
      </c>
      <c r="E32" s="21">
        <v>4965.3658448783162</v>
      </c>
      <c r="F32" s="24">
        <v>-0.12469588226180528</v>
      </c>
      <c r="G32" s="24">
        <v>-5.7996060100565128E-2</v>
      </c>
      <c r="H32" s="5"/>
      <c r="I32" s="6"/>
      <c r="J32" s="6"/>
      <c r="K32" s="6"/>
      <c r="L32" s="1"/>
      <c r="M32" s="1"/>
      <c r="N32" s="1"/>
      <c r="O32" s="1"/>
    </row>
    <row r="33" spans="1:15" ht="12.75" customHeight="1" x14ac:dyDescent="0.25">
      <c r="A33" s="9"/>
      <c r="B33" s="16" t="s">
        <v>15</v>
      </c>
      <c r="C33" s="21">
        <v>4157.5330294518781</v>
      </c>
      <c r="D33" s="21">
        <v>4475.4992087711598</v>
      </c>
      <c r="E33" s="21">
        <v>4916.9799407880528</v>
      </c>
      <c r="F33" s="24">
        <v>-7.1045969284527222E-2</v>
      </c>
      <c r="G33" s="24">
        <v>-8.9786970321895643E-2</v>
      </c>
      <c r="H33" s="5"/>
      <c r="I33" s="6"/>
      <c r="J33" s="6"/>
      <c r="K33" s="6"/>
      <c r="L33" s="1"/>
      <c r="M33" s="1"/>
      <c r="N33" s="1"/>
      <c r="O33" s="1"/>
    </row>
    <row r="34" spans="1:15" ht="12.75" customHeight="1" x14ac:dyDescent="0.25">
      <c r="A34" s="9"/>
      <c r="B34" s="16" t="s">
        <v>16</v>
      </c>
      <c r="C34" s="21">
        <v>4262.0998351369817</v>
      </c>
      <c r="D34" s="21">
        <v>4782.5393946343884</v>
      </c>
      <c r="E34" s="21">
        <v>5099.4465742754146</v>
      </c>
      <c r="F34" s="24">
        <v>-0.1088207574581187</v>
      </c>
      <c r="G34" s="24">
        <v>-6.2145406374034984E-2</v>
      </c>
      <c r="H34" s="5"/>
      <c r="I34" s="6"/>
      <c r="J34" s="6"/>
      <c r="K34" s="6"/>
      <c r="L34" s="1"/>
      <c r="M34" s="1"/>
      <c r="N34" s="1"/>
      <c r="O34" s="1"/>
    </row>
    <row r="35" spans="1:15" ht="12.75" customHeight="1" x14ac:dyDescent="0.25">
      <c r="A35" s="9"/>
      <c r="B35" s="16" t="s">
        <v>17</v>
      </c>
      <c r="D35" s="21">
        <v>4588.680060622115</v>
      </c>
      <c r="E35" s="21">
        <v>5112.6163741997998</v>
      </c>
      <c r="F35" s="24"/>
      <c r="G35" s="24">
        <v>-0.10247909782976605</v>
      </c>
      <c r="H35" s="5"/>
      <c r="I35" s="6"/>
      <c r="J35" s="6"/>
      <c r="K35" s="6"/>
      <c r="L35" s="1"/>
      <c r="M35" s="1"/>
      <c r="N35" s="1"/>
      <c r="O35" s="1"/>
    </row>
    <row r="36" spans="1:15" ht="12.75" customHeight="1" x14ac:dyDescent="0.25">
      <c r="A36" s="9"/>
      <c r="B36" s="16" t="s">
        <v>18</v>
      </c>
      <c r="D36" s="21">
        <v>4566.9411632186475</v>
      </c>
      <c r="E36" s="21">
        <v>5013.4207563709379</v>
      </c>
      <c r="F36" s="24"/>
      <c r="G36" s="24">
        <v>-8.905687650192029E-2</v>
      </c>
      <c r="H36" s="5"/>
      <c r="I36" s="6"/>
      <c r="J36" s="6"/>
      <c r="K36" s="6"/>
      <c r="L36" s="1"/>
      <c r="M36" s="1"/>
      <c r="N36" s="1"/>
      <c r="O36" s="1"/>
    </row>
    <row r="37" spans="1:15" ht="12.75" customHeight="1" x14ac:dyDescent="0.25">
      <c r="A37" s="9"/>
      <c r="B37" s="16" t="s">
        <v>19</v>
      </c>
      <c r="D37" s="21">
        <v>5020.8246408187788</v>
      </c>
      <c r="E37" s="21">
        <v>5487.7301949603871</v>
      </c>
      <c r="F37" s="24"/>
      <c r="G37" s="24">
        <v>-8.5081725513835749E-2</v>
      </c>
      <c r="H37" s="5"/>
      <c r="I37" s="6"/>
      <c r="J37" s="6"/>
      <c r="K37" s="6"/>
      <c r="L37" s="1"/>
      <c r="M37" s="1"/>
      <c r="N37" s="1"/>
      <c r="O37" s="1"/>
    </row>
    <row r="38" spans="1:15" ht="12.75" customHeight="1" x14ac:dyDescent="0.25">
      <c r="A38" s="9"/>
      <c r="B38" s="16" t="s">
        <v>20</v>
      </c>
      <c r="D38" s="21">
        <v>4632.4253103336096</v>
      </c>
      <c r="E38" s="21">
        <v>5130.3068424369685</v>
      </c>
      <c r="F38" s="24"/>
      <c r="G38" s="24">
        <v>-9.7047125521805611E-2</v>
      </c>
      <c r="H38" s="5"/>
      <c r="I38" s="6"/>
      <c r="J38" s="6"/>
      <c r="K38" s="6"/>
      <c r="L38" s="1"/>
      <c r="M38" s="1"/>
      <c r="N38" s="1"/>
      <c r="O38" s="1"/>
    </row>
    <row r="39" spans="1:15" ht="12.75" customHeight="1" x14ac:dyDescent="0.25">
      <c r="A39" s="9"/>
      <c r="B39" s="16" t="s">
        <v>21</v>
      </c>
      <c r="D39" s="21">
        <v>4067.3712206746718</v>
      </c>
      <c r="E39" s="21">
        <v>4636.3232797771116</v>
      </c>
      <c r="F39" s="24"/>
      <c r="G39" s="24">
        <v>-0.12271621816884859</v>
      </c>
      <c r="H39" s="5"/>
      <c r="I39" s="6"/>
      <c r="J39" s="6"/>
      <c r="K39" s="6"/>
      <c r="L39" s="1"/>
      <c r="M39" s="1"/>
      <c r="N39" s="1"/>
      <c r="O39" s="1"/>
    </row>
    <row r="40" spans="1:15" x14ac:dyDescent="0.25">
      <c r="A40" s="1"/>
      <c r="B40" s="26"/>
      <c r="C40" s="26"/>
      <c r="D40" s="26"/>
      <c r="E40" s="26"/>
      <c r="F40" s="26"/>
      <c r="G40" s="1"/>
      <c r="H40" s="5"/>
      <c r="I40" s="6"/>
      <c r="J40" s="1"/>
      <c r="K40" s="1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5"/>
      <c r="I41" s="6"/>
      <c r="J41" s="1"/>
      <c r="K41" s="1"/>
      <c r="L41" s="1"/>
      <c r="M41" s="1"/>
      <c r="N41" s="1"/>
      <c r="O41" s="1"/>
    </row>
    <row r="42" spans="1:15" ht="12.75" customHeight="1" x14ac:dyDescent="0.25">
      <c r="A42" s="1"/>
      <c r="B42" s="1"/>
      <c r="C42" s="1"/>
      <c r="D42" s="1"/>
      <c r="E42" s="1"/>
      <c r="F42" s="1"/>
      <c r="G42" s="1"/>
      <c r="H42" s="5"/>
      <c r="I42" s="6"/>
      <c r="J42" s="1"/>
      <c r="K42" s="1"/>
      <c r="L42" s="1"/>
      <c r="M42" s="1"/>
      <c r="N42" s="1"/>
      <c r="O42" s="1"/>
    </row>
    <row r="43" spans="1:15" ht="234" customHeight="1" x14ac:dyDescent="0.25">
      <c r="A43" s="1"/>
      <c r="B43" s="1"/>
      <c r="C43" s="1"/>
      <c r="D43" s="1"/>
      <c r="E43" s="1"/>
      <c r="F43" s="1"/>
      <c r="G43" s="1"/>
      <c r="H43" s="5"/>
      <c r="I43" s="6"/>
      <c r="J43" s="1"/>
      <c r="K43" s="1"/>
      <c r="L43" s="1"/>
      <c r="M43" s="1"/>
      <c r="N43" s="1"/>
      <c r="O43" s="1"/>
    </row>
    <row r="44" spans="1:15" ht="51.75" customHeight="1" x14ac:dyDescent="0.25">
      <c r="A44" s="1"/>
      <c r="B44" s="58" t="s">
        <v>23</v>
      </c>
      <c r="C44" s="64"/>
      <c r="D44" s="64"/>
      <c r="E44" s="64"/>
      <c r="F44" s="64"/>
      <c r="G44" s="65"/>
      <c r="H44" s="5"/>
      <c r="I44" s="5"/>
      <c r="J44" s="1"/>
      <c r="K44" s="1"/>
      <c r="L44" s="1"/>
      <c r="M44" s="1"/>
      <c r="N44" s="1"/>
      <c r="O44" s="1"/>
    </row>
    <row r="45" spans="1:15" ht="23" x14ac:dyDescent="0.25">
      <c r="A45" s="9"/>
      <c r="B45" s="11"/>
      <c r="C45" s="11">
        <v>2020</v>
      </c>
      <c r="D45" s="11">
        <v>2019</v>
      </c>
      <c r="E45" s="11">
        <v>2018</v>
      </c>
      <c r="F45" s="11" t="s">
        <v>4</v>
      </c>
      <c r="G45" s="11" t="s">
        <v>5</v>
      </c>
      <c r="H45" s="5"/>
      <c r="I45" s="5"/>
      <c r="J45" s="1"/>
      <c r="K45" s="1"/>
      <c r="L45" s="1"/>
      <c r="M45" s="1"/>
      <c r="N45" s="1"/>
      <c r="O45" s="1"/>
    </row>
    <row r="46" spans="1:15" x14ac:dyDescent="0.25">
      <c r="A46" s="9"/>
      <c r="B46" s="16" t="s">
        <v>10</v>
      </c>
      <c r="C46" s="21">
        <v>5.8827167005999987</v>
      </c>
      <c r="D46" s="21">
        <v>6.6939905429000017</v>
      </c>
      <c r="E46" s="21">
        <v>6.9701621979999997</v>
      </c>
      <c r="F46" s="24">
        <v>-0.12119435142621804</v>
      </c>
      <c r="G46" s="24">
        <v>-3.9621984001927846E-2</v>
      </c>
      <c r="H46" s="5"/>
      <c r="I46" s="5"/>
      <c r="J46" s="1"/>
      <c r="K46" s="1"/>
      <c r="L46" s="1"/>
      <c r="M46" s="1"/>
      <c r="N46" s="1"/>
      <c r="O46" s="1"/>
    </row>
    <row r="47" spans="1:15" x14ac:dyDescent="0.25">
      <c r="A47" s="9"/>
      <c r="B47" s="16" t="s">
        <v>11</v>
      </c>
      <c r="C47" s="21">
        <v>6.0527665890000009</v>
      </c>
      <c r="D47" s="21">
        <v>6.4733823096000016</v>
      </c>
      <c r="E47" s="21">
        <v>6.66972495</v>
      </c>
      <c r="F47" s="24">
        <v>-6.4976190263972056E-2</v>
      </c>
      <c r="G47" s="24">
        <v>-2.9437891647990377E-2</v>
      </c>
      <c r="H47" s="5"/>
      <c r="I47" s="5"/>
      <c r="J47" s="1"/>
      <c r="K47" s="1"/>
      <c r="L47" s="1"/>
      <c r="M47" s="1"/>
      <c r="N47" s="1"/>
      <c r="O47" s="1"/>
    </row>
    <row r="48" spans="1:15" x14ac:dyDescent="0.25">
      <c r="A48" s="9"/>
      <c r="B48" s="16" t="s">
        <v>12</v>
      </c>
      <c r="C48" s="21">
        <v>6.363741408990002</v>
      </c>
      <c r="D48" s="21">
        <v>7.491559803000003</v>
      </c>
      <c r="E48" s="21">
        <v>7.4618252618400005</v>
      </c>
      <c r="F48" s="24">
        <v>-0.15054520335783272</v>
      </c>
      <c r="G48" s="24">
        <v>3.9848884309936494E-3</v>
      </c>
      <c r="H48" s="5"/>
      <c r="I48" s="5"/>
      <c r="J48" s="1"/>
      <c r="K48" s="1"/>
      <c r="L48" s="1"/>
      <c r="M48" s="1"/>
      <c r="N48" s="1"/>
      <c r="O48" s="1"/>
    </row>
    <row r="49" spans="1:15" x14ac:dyDescent="0.25">
      <c r="A49" s="9"/>
      <c r="B49" s="16" t="s">
        <v>13</v>
      </c>
      <c r="C49" s="21">
        <v>5.656878271990001</v>
      </c>
      <c r="D49" s="21">
        <v>7.0589053080000008</v>
      </c>
      <c r="E49" s="21">
        <v>7.295624590400001</v>
      </c>
      <c r="F49" s="24">
        <v>-0.19861819571670047</v>
      </c>
      <c r="G49" s="24">
        <v>-3.2446746603640886E-2</v>
      </c>
      <c r="H49" s="5"/>
      <c r="I49" s="5"/>
      <c r="J49" s="1"/>
      <c r="K49" s="1"/>
      <c r="L49" s="1"/>
      <c r="M49" s="1"/>
      <c r="N49" s="1"/>
      <c r="O49" s="1"/>
    </row>
    <row r="50" spans="1:15" x14ac:dyDescent="0.25">
      <c r="A50" s="9"/>
      <c r="B50" s="16" t="s">
        <v>14</v>
      </c>
      <c r="C50" s="21">
        <v>6.1295496780000001</v>
      </c>
      <c r="D50" s="21">
        <v>6.9654572600000026</v>
      </c>
      <c r="E50" s="21">
        <v>7.3121414280000012</v>
      </c>
      <c r="F50" s="24">
        <v>-0.12000756745724428</v>
      </c>
      <c r="G50" s="24">
        <v>-4.7412125628815027E-2</v>
      </c>
      <c r="H50" s="5"/>
      <c r="I50" s="5"/>
      <c r="J50" s="1"/>
      <c r="K50" s="1"/>
      <c r="L50" s="1"/>
      <c r="M50" s="1"/>
      <c r="N50" s="1"/>
      <c r="O50" s="1"/>
    </row>
    <row r="51" spans="1:15" x14ac:dyDescent="0.25">
      <c r="A51" s="9"/>
      <c r="B51" s="16" t="s">
        <v>15</v>
      </c>
      <c r="C51" s="21">
        <v>6.1345349540000012</v>
      </c>
      <c r="D51" s="21">
        <v>6.6283555729999986</v>
      </c>
      <c r="E51" s="21">
        <v>7.3273587259999999</v>
      </c>
      <c r="F51" s="24">
        <v>-7.4501226369256712E-2</v>
      </c>
      <c r="G51" s="24">
        <v>-9.5396332995093647E-2</v>
      </c>
      <c r="H51" s="5"/>
      <c r="I51" s="5"/>
      <c r="J51" s="1"/>
      <c r="K51" s="1"/>
      <c r="L51" s="1"/>
      <c r="M51" s="1"/>
      <c r="N51" s="1"/>
      <c r="O51" s="1"/>
    </row>
    <row r="52" spans="1:15" x14ac:dyDescent="0.25">
      <c r="A52" s="9"/>
      <c r="B52" s="16" t="s">
        <v>16</v>
      </c>
      <c r="C52" s="21">
        <v>6.4989887253133345</v>
      </c>
      <c r="D52" s="21">
        <v>6.9598988650000004</v>
      </c>
      <c r="E52" s="21">
        <v>7.5836560789999998</v>
      </c>
      <c r="F52" s="24">
        <v>-6.6223683508462305E-2</v>
      </c>
      <c r="G52" s="24">
        <v>-8.2250197991870166E-2</v>
      </c>
      <c r="H52" s="5"/>
      <c r="I52" s="5"/>
      <c r="J52" s="1"/>
      <c r="K52" s="1"/>
      <c r="L52" s="1"/>
      <c r="M52" s="1"/>
      <c r="N52" s="1"/>
      <c r="O52" s="1"/>
    </row>
    <row r="53" spans="1:15" x14ac:dyDescent="0.25">
      <c r="A53" s="9"/>
      <c r="B53" s="16" t="s">
        <v>17</v>
      </c>
      <c r="C53" s="30"/>
      <c r="D53" s="21">
        <v>6.7197314769999998</v>
      </c>
      <c r="E53" s="21">
        <v>7.5873340449999995</v>
      </c>
      <c r="F53" s="24"/>
      <c r="G53" s="24">
        <v>-0.11434880326268804</v>
      </c>
      <c r="H53" s="5"/>
      <c r="I53" s="5"/>
      <c r="J53" s="1"/>
      <c r="K53" s="1"/>
      <c r="L53" s="1"/>
      <c r="M53" s="1"/>
      <c r="N53" s="1"/>
      <c r="O53" s="1"/>
    </row>
    <row r="54" spans="1:15" x14ac:dyDescent="0.25">
      <c r="A54" s="9"/>
      <c r="B54" s="16" t="s">
        <v>18</v>
      </c>
      <c r="C54" s="30"/>
      <c r="D54" s="21">
        <v>6.7960483502399978</v>
      </c>
      <c r="E54" s="21">
        <v>7.4755808870000005</v>
      </c>
      <c r="F54" s="24"/>
      <c r="G54" s="24">
        <v>-9.0900298857270911E-2</v>
      </c>
      <c r="H54" s="5"/>
      <c r="I54" s="5"/>
      <c r="J54" s="1"/>
      <c r="K54" s="1"/>
      <c r="L54" s="1"/>
      <c r="M54" s="1"/>
      <c r="N54" s="1"/>
      <c r="O54" s="1"/>
    </row>
    <row r="55" spans="1:15" x14ac:dyDescent="0.25">
      <c r="A55" s="9"/>
      <c r="B55" s="16" t="s">
        <v>19</v>
      </c>
      <c r="C55" s="30"/>
      <c r="D55" s="21">
        <v>7.4752515829999977</v>
      </c>
      <c r="E55" s="21">
        <v>8.0085982985999973</v>
      </c>
      <c r="F55" s="24"/>
      <c r="G55" s="24">
        <v>-6.6596762094215056E-2</v>
      </c>
      <c r="H55" s="5"/>
      <c r="I55" s="5"/>
      <c r="J55" s="1"/>
      <c r="K55" s="1"/>
      <c r="L55" s="1"/>
      <c r="M55" s="1"/>
      <c r="N55" s="1"/>
      <c r="O55" s="1"/>
    </row>
    <row r="56" spans="1:15" x14ac:dyDescent="0.25">
      <c r="A56" s="9"/>
      <c r="B56" s="16" t="s">
        <v>20</v>
      </c>
      <c r="C56" s="30"/>
      <c r="D56" s="21">
        <v>6.8869668020000008</v>
      </c>
      <c r="E56" s="21">
        <v>7.5694908879999989</v>
      </c>
      <c r="F56" s="24"/>
      <c r="G56" s="24">
        <v>-9.0167766379375847E-2</v>
      </c>
      <c r="H56" s="5"/>
      <c r="I56" s="5"/>
      <c r="J56" s="1"/>
      <c r="K56" s="1"/>
      <c r="L56" s="1"/>
      <c r="M56" s="1"/>
      <c r="N56" s="1"/>
      <c r="O56" s="1"/>
    </row>
    <row r="57" spans="1:15" x14ac:dyDescent="0.25">
      <c r="A57" s="9"/>
      <c r="B57" s="16" t="s">
        <v>21</v>
      </c>
      <c r="C57" s="30"/>
      <c r="D57" s="21">
        <v>6.1937974259999988</v>
      </c>
      <c r="E57" s="21">
        <v>6.7480339830000027</v>
      </c>
      <c r="F57" s="24"/>
      <c r="G57" s="24">
        <v>-8.213304177131675E-2</v>
      </c>
      <c r="H57" s="5"/>
      <c r="I57" s="5"/>
      <c r="J57" s="1"/>
      <c r="K57" s="1"/>
      <c r="L57" s="1"/>
      <c r="M57" s="1"/>
      <c r="N57" s="1"/>
      <c r="O57" s="1"/>
    </row>
    <row r="58" spans="1:15" x14ac:dyDescent="0.25">
      <c r="A58" s="1"/>
      <c r="B58" s="26"/>
      <c r="C58" s="26"/>
      <c r="D58" s="26"/>
      <c r="E58" s="26"/>
      <c r="G58" s="31"/>
      <c r="H58" s="5"/>
      <c r="I58" s="5"/>
      <c r="J58" s="1"/>
      <c r="K58" s="1"/>
      <c r="L58" s="1"/>
      <c r="M58" s="1"/>
      <c r="N58" s="1"/>
      <c r="O58" s="1"/>
    </row>
    <row r="59" spans="1:15" x14ac:dyDescent="0.25">
      <c r="A59" s="1"/>
      <c r="B59" s="1"/>
      <c r="C59" s="1"/>
      <c r="D59" s="1"/>
      <c r="E59" s="1"/>
      <c r="F59" s="32"/>
      <c r="G59" s="27"/>
      <c r="H59" s="5"/>
      <c r="I59" s="6"/>
      <c r="J59" s="1"/>
      <c r="K59" s="1"/>
      <c r="L59" s="1"/>
      <c r="M59" s="1"/>
      <c r="N59" s="1"/>
      <c r="O59" s="1"/>
    </row>
    <row r="60" spans="1:15" x14ac:dyDescent="0.25">
      <c r="A60" s="1"/>
      <c r="B60" s="1"/>
      <c r="C60" s="1"/>
      <c r="D60" s="1"/>
      <c r="E60" s="1"/>
      <c r="F60" s="32"/>
      <c r="G60" s="27"/>
      <c r="H60" s="5"/>
      <c r="I60" s="6"/>
      <c r="J60" s="1"/>
      <c r="K60" s="1"/>
      <c r="L60" s="1"/>
      <c r="M60" s="1"/>
      <c r="N60" s="1"/>
      <c r="O60" s="1"/>
    </row>
    <row r="61" spans="1:15" x14ac:dyDescent="0.25">
      <c r="A61" s="1"/>
      <c r="B61" s="1"/>
      <c r="C61" s="1"/>
      <c r="D61" s="1"/>
      <c r="E61" s="1"/>
      <c r="F61" s="32"/>
      <c r="G61" s="27"/>
      <c r="H61" s="5"/>
      <c r="I61" s="6"/>
      <c r="J61" s="1"/>
      <c r="K61" s="1"/>
      <c r="L61" s="1"/>
      <c r="M61" s="1"/>
      <c r="N61" s="1"/>
      <c r="O61" s="1"/>
    </row>
    <row r="62" spans="1:15" ht="255" customHeight="1" x14ac:dyDescent="0.25">
      <c r="A62" s="1"/>
      <c r="B62" s="1"/>
      <c r="C62" s="1"/>
      <c r="D62" s="1"/>
      <c r="E62" s="1"/>
      <c r="F62" s="32"/>
      <c r="G62" s="27"/>
      <c r="H62" s="5"/>
      <c r="I62" s="6"/>
      <c r="J62" s="1"/>
      <c r="K62" s="1"/>
      <c r="L62" s="1"/>
      <c r="M62" s="1"/>
      <c r="N62" s="1"/>
      <c r="O62" s="1"/>
    </row>
    <row r="63" spans="1:15" ht="48.75" customHeight="1" x14ac:dyDescent="0.25">
      <c r="A63" s="1"/>
      <c r="B63" s="58" t="s">
        <v>24</v>
      </c>
      <c r="C63" s="64"/>
      <c r="D63" s="64"/>
      <c r="E63" s="64"/>
      <c r="F63" s="64"/>
      <c r="G63" s="65"/>
      <c r="H63" s="9"/>
      <c r="I63" s="9"/>
      <c r="J63" s="1"/>
      <c r="K63" s="1"/>
      <c r="L63" s="1"/>
      <c r="M63" s="1"/>
      <c r="N63" s="1"/>
      <c r="O63" s="1"/>
    </row>
    <row r="64" spans="1:15" ht="23" x14ac:dyDescent="0.25">
      <c r="A64" s="1"/>
      <c r="B64" s="11"/>
      <c r="C64" s="11">
        <v>2020</v>
      </c>
      <c r="D64" s="11">
        <v>2019</v>
      </c>
      <c r="E64" s="11">
        <v>2018</v>
      </c>
      <c r="F64" s="11" t="s">
        <v>4</v>
      </c>
      <c r="G64" s="11" t="s">
        <v>5</v>
      </c>
      <c r="H64" s="9"/>
      <c r="I64" s="9"/>
      <c r="J64" s="1"/>
      <c r="K64" s="1"/>
      <c r="L64" s="1"/>
      <c r="M64" s="1"/>
      <c r="N64" s="1"/>
      <c r="O64" s="1"/>
    </row>
    <row r="65" spans="1:15" x14ac:dyDescent="0.25">
      <c r="A65" s="1"/>
      <c r="B65" s="16" t="s">
        <v>10</v>
      </c>
      <c r="C65" s="17">
        <v>226.82950295873809</v>
      </c>
      <c r="D65" s="17">
        <v>231.78054363978359</v>
      </c>
      <c r="E65" s="17">
        <v>229.32814056303235</v>
      </c>
      <c r="F65" s="24">
        <v>-2.1360898560752517E-2</v>
      </c>
      <c r="G65" s="24">
        <v>1.0693860207169781E-2</v>
      </c>
      <c r="H65" s="9"/>
      <c r="I65" s="9"/>
      <c r="J65" s="1"/>
      <c r="K65" s="1"/>
      <c r="L65" s="1"/>
      <c r="M65" s="1"/>
      <c r="N65" s="1"/>
      <c r="O65" s="1"/>
    </row>
    <row r="66" spans="1:15" x14ac:dyDescent="0.25">
      <c r="A66" s="1"/>
      <c r="B66" s="16" t="s">
        <v>11</v>
      </c>
      <c r="C66" s="17">
        <v>231.28761205657077</v>
      </c>
      <c r="D66" s="17">
        <v>236.98154394295034</v>
      </c>
      <c r="E66" s="17">
        <v>233.82862896380908</v>
      </c>
      <c r="F66" s="24">
        <v>-2.4026900119067052E-2</v>
      </c>
      <c r="G66" s="24">
        <v>1.3483870615472293E-2</v>
      </c>
      <c r="H66" s="9"/>
      <c r="I66" s="9"/>
      <c r="J66" s="1"/>
      <c r="K66" s="1"/>
      <c r="L66" s="1"/>
      <c r="M66" s="1"/>
      <c r="N66" s="1"/>
      <c r="O66" s="1"/>
    </row>
    <row r="67" spans="1:15" x14ac:dyDescent="0.25">
      <c r="A67" s="1"/>
      <c r="B67" s="16" t="s">
        <v>12</v>
      </c>
      <c r="C67" s="17">
        <v>229.36880933492995</v>
      </c>
      <c r="D67" s="17">
        <v>241.46231020663225</v>
      </c>
      <c r="E67" s="17">
        <v>232.54356908579717</v>
      </c>
      <c r="F67" s="24">
        <v>-5.0084424610007394E-2</v>
      </c>
      <c r="G67" s="24">
        <v>3.8352989746813781E-2</v>
      </c>
      <c r="H67" s="9"/>
      <c r="I67" s="9"/>
      <c r="J67" s="1"/>
      <c r="K67" s="1"/>
      <c r="L67" s="1"/>
      <c r="M67" s="1"/>
      <c r="N67" s="1"/>
      <c r="O67" s="1"/>
    </row>
    <row r="68" spans="1:15" x14ac:dyDescent="0.25">
      <c r="A68" s="1"/>
      <c r="B68" s="16" t="s">
        <v>13</v>
      </c>
      <c r="C68" s="17">
        <v>225.46657378727537</v>
      </c>
      <c r="D68" s="17">
        <v>241.02458247772421</v>
      </c>
      <c r="E68" s="17">
        <v>241.19597631424014</v>
      </c>
      <c r="F68" s="24">
        <v>-6.4549468483725003E-2</v>
      </c>
      <c r="G68" s="24">
        <v>-7.1059989944699531E-4</v>
      </c>
      <c r="H68" s="9"/>
      <c r="I68" s="9"/>
      <c r="J68" s="1"/>
      <c r="K68" s="1"/>
      <c r="L68" s="1"/>
      <c r="M68" s="1"/>
      <c r="N68" s="1"/>
      <c r="O68" s="1"/>
    </row>
    <row r="69" spans="1:15" x14ac:dyDescent="0.25">
      <c r="A69" s="1"/>
      <c r="B69" s="16" t="s">
        <v>14</v>
      </c>
      <c r="C69" s="17">
        <v>246.81585900712392</v>
      </c>
      <c r="D69" s="17">
        <v>241.52309180217023</v>
      </c>
      <c r="E69" s="17">
        <v>239.66572294737364</v>
      </c>
      <c r="F69" s="24">
        <v>2.1914124920564326E-2</v>
      </c>
      <c r="G69" s="24">
        <v>7.7498310227885892E-3</v>
      </c>
      <c r="H69" s="9"/>
      <c r="I69" s="9"/>
      <c r="J69" s="1"/>
      <c r="K69" s="1"/>
      <c r="L69" s="1"/>
      <c r="M69" s="1"/>
      <c r="N69" s="1"/>
      <c r="O69" s="1"/>
    </row>
    <row r="70" spans="1:15" x14ac:dyDescent="0.25">
      <c r="A70" s="1"/>
      <c r="B70" s="16" t="s">
        <v>15</v>
      </c>
      <c r="C70" s="17">
        <v>238.13832257029082</v>
      </c>
      <c r="D70" s="17">
        <v>240.78797565955259</v>
      </c>
      <c r="E70" s="17">
        <v>236.04548736702716</v>
      </c>
      <c r="F70" s="24">
        <v>-1.100409221849219E-2</v>
      </c>
      <c r="G70" s="24">
        <v>2.0091416893521563E-2</v>
      </c>
      <c r="H70" s="9"/>
      <c r="I70" s="9"/>
      <c r="J70" s="1"/>
      <c r="K70" s="1"/>
      <c r="L70" s="1"/>
      <c r="M70" s="1"/>
      <c r="N70" s="1"/>
      <c r="O70" s="1"/>
    </row>
    <row r="71" spans="1:15" x14ac:dyDescent="0.25">
      <c r="A71" s="1"/>
      <c r="B71" s="16" t="s">
        <v>16</v>
      </c>
      <c r="C71" s="17">
        <v>230.87175375971285</v>
      </c>
      <c r="D71" s="17">
        <v>235.13932989569727</v>
      </c>
      <c r="E71" s="17">
        <v>240.87814459455686</v>
      </c>
      <c r="F71" s="24">
        <v>-1.8149137951007366E-2</v>
      </c>
      <c r="G71" s="24">
        <v>-2.3824555393014535E-2</v>
      </c>
      <c r="H71" s="9"/>
      <c r="I71" s="9"/>
      <c r="J71" s="1"/>
      <c r="K71" s="1"/>
      <c r="L71" s="1"/>
      <c r="M71" s="1"/>
      <c r="N71" s="1"/>
      <c r="O71" s="1"/>
    </row>
    <row r="72" spans="1:15" x14ac:dyDescent="0.25">
      <c r="A72" s="1"/>
      <c r="B72" s="16" t="s">
        <v>17</v>
      </c>
      <c r="C72" s="17"/>
      <c r="D72" s="17">
        <v>236.27671000184498</v>
      </c>
      <c r="E72" s="17">
        <v>241.92848212562564</v>
      </c>
      <c r="F72" s="24"/>
      <c r="G72" s="24">
        <v>-2.3361334201426831E-2</v>
      </c>
      <c r="H72" s="9"/>
      <c r="I72" s="9"/>
      <c r="J72" s="1"/>
      <c r="K72" s="1"/>
      <c r="L72" s="1"/>
      <c r="M72" s="1"/>
      <c r="N72" s="1"/>
      <c r="O72" s="1"/>
    </row>
    <row r="73" spans="1:15" x14ac:dyDescent="0.25">
      <c r="A73" s="1"/>
      <c r="B73" s="16" t="s">
        <v>18</v>
      </c>
      <c r="C73" s="17"/>
      <c r="D73" s="17">
        <v>232.21479722928376</v>
      </c>
      <c r="E73" s="17">
        <v>243.40378248628497</v>
      </c>
      <c r="F73" s="24"/>
      <c r="G73" s="24">
        <v>-4.5968822434514389E-2</v>
      </c>
      <c r="H73" s="9"/>
      <c r="I73" s="9"/>
      <c r="J73" s="1"/>
      <c r="K73" s="1"/>
      <c r="L73" s="1"/>
      <c r="M73" s="1"/>
      <c r="N73" s="1"/>
      <c r="O73" s="1"/>
    </row>
    <row r="74" spans="1:15" x14ac:dyDescent="0.25">
      <c r="A74" s="1"/>
      <c r="B74" s="16" t="s">
        <v>19</v>
      </c>
      <c r="C74" s="17"/>
      <c r="D74" s="17">
        <v>234.53888096606298</v>
      </c>
      <c r="E74" s="17">
        <v>242.47440257240288</v>
      </c>
      <c r="F74" s="24"/>
      <c r="G74" s="24">
        <v>-3.2727255009816325E-2</v>
      </c>
      <c r="H74" s="9"/>
      <c r="I74" s="9"/>
      <c r="J74" s="1"/>
      <c r="K74" s="1"/>
      <c r="L74" s="1"/>
      <c r="M74" s="1"/>
      <c r="N74" s="1"/>
      <c r="O74" s="1"/>
    </row>
    <row r="75" spans="1:15" x14ac:dyDescent="0.25">
      <c r="A75" s="1"/>
      <c r="B75" s="16" t="s">
        <v>20</v>
      </c>
      <c r="C75" s="17"/>
      <c r="D75" s="17">
        <v>233.03477593253393</v>
      </c>
      <c r="E75" s="17">
        <v>238.81182035617198</v>
      </c>
      <c r="F75" s="24"/>
      <c r="G75" s="24">
        <v>-2.4190780904487785E-2</v>
      </c>
      <c r="H75" s="9"/>
      <c r="I75" s="9"/>
      <c r="J75" s="1"/>
      <c r="K75" s="1"/>
      <c r="L75" s="1"/>
      <c r="M75" s="1"/>
      <c r="N75" s="1"/>
      <c r="O75" s="1"/>
    </row>
    <row r="76" spans="1:15" x14ac:dyDescent="0.25">
      <c r="A76" s="1"/>
      <c r="B76" s="16" t="s">
        <v>21</v>
      </c>
      <c r="C76" s="17"/>
      <c r="D76" s="17">
        <v>232.74348305937147</v>
      </c>
      <c r="E76" s="17">
        <v>239.49852277135111</v>
      </c>
      <c r="F76" s="24"/>
      <c r="G76" s="24">
        <v>-2.8204932681061501E-2</v>
      </c>
      <c r="H76" s="9"/>
      <c r="I76" s="9"/>
      <c r="J76" s="1"/>
      <c r="K76" s="1"/>
      <c r="L76" s="1"/>
      <c r="M76" s="1"/>
      <c r="N76" s="1"/>
      <c r="O76" s="1"/>
    </row>
    <row r="77" spans="1:15" x14ac:dyDescent="0.25">
      <c r="A77" s="1"/>
      <c r="B77" s="1"/>
      <c r="C77" s="33"/>
      <c r="D77" s="33"/>
      <c r="E77" s="33"/>
      <c r="F77" s="1"/>
      <c r="G77" s="27"/>
      <c r="H77" s="9"/>
      <c r="I77" s="9"/>
      <c r="J77" s="1"/>
      <c r="K77" s="1"/>
      <c r="L77" s="1"/>
      <c r="M77" s="1"/>
      <c r="N77" s="1"/>
      <c r="O77" s="1"/>
    </row>
    <row r="78" spans="1:15" x14ac:dyDescent="0.25">
      <c r="A78" s="1"/>
      <c r="B78" s="1"/>
      <c r="C78" s="33"/>
      <c r="D78" s="33"/>
      <c r="E78" s="33"/>
      <c r="F78" s="1"/>
      <c r="G78" s="27"/>
      <c r="H78" s="9"/>
      <c r="I78" s="9"/>
      <c r="J78" s="1"/>
      <c r="K78" s="1"/>
      <c r="L78" s="1"/>
      <c r="M78" s="1"/>
      <c r="N78" s="1"/>
      <c r="O78" s="1"/>
    </row>
    <row r="79" spans="1:15" x14ac:dyDescent="0.25">
      <c r="A79" s="1"/>
      <c r="B79" s="1"/>
      <c r="C79" s="33"/>
      <c r="D79" s="33"/>
      <c r="E79" s="33"/>
      <c r="F79" s="1"/>
      <c r="G79" s="27"/>
      <c r="H79" s="9"/>
      <c r="I79" s="9"/>
      <c r="J79" s="1"/>
      <c r="K79" s="1"/>
      <c r="L79" s="1"/>
      <c r="M79" s="1"/>
      <c r="N79" s="1"/>
      <c r="O79" s="1"/>
    </row>
    <row r="80" spans="1:15" x14ac:dyDescent="0.25">
      <c r="A80" s="1"/>
      <c r="B80" s="1"/>
      <c r="C80" s="33"/>
      <c r="D80" s="33"/>
      <c r="E80" s="33"/>
      <c r="F80" s="1"/>
      <c r="G80" s="27"/>
      <c r="H80" s="9"/>
      <c r="I80" s="9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33"/>
      <c r="D81" s="33"/>
      <c r="E81" s="33"/>
      <c r="F81" s="1"/>
      <c r="G81" s="27"/>
      <c r="H81" s="9"/>
      <c r="I81" s="9"/>
      <c r="J81" s="1"/>
      <c r="K81" s="1"/>
      <c r="L81" s="1"/>
      <c r="M81" s="1"/>
      <c r="N81" s="1"/>
      <c r="O81" s="1"/>
    </row>
    <row r="82" spans="1:15" x14ac:dyDescent="0.25">
      <c r="A82" s="1"/>
      <c r="B82" s="1"/>
      <c r="C82" s="33"/>
      <c r="D82" s="33"/>
      <c r="E82" s="33"/>
      <c r="F82" s="1"/>
      <c r="G82" s="27"/>
      <c r="H82" s="1"/>
      <c r="I82" s="9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33"/>
      <c r="D83" s="33"/>
      <c r="E83" s="33"/>
      <c r="F83" s="1"/>
      <c r="G83" s="27"/>
      <c r="H83" s="1"/>
      <c r="I83" s="9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33"/>
      <c r="D84" s="33"/>
      <c r="E84" s="33"/>
      <c r="F84" s="1"/>
      <c r="G84" s="27"/>
      <c r="H84" s="1"/>
      <c r="I84" s="9"/>
      <c r="J84" s="1"/>
      <c r="K84" s="1"/>
      <c r="L84" s="1"/>
      <c r="M84" s="1"/>
      <c r="N84" s="1"/>
      <c r="O84" s="1"/>
    </row>
    <row r="85" spans="1:15" x14ac:dyDescent="0.25">
      <c r="A85" s="1"/>
      <c r="B85" s="1"/>
      <c r="C85" s="33"/>
      <c r="D85" s="33"/>
      <c r="E85" s="33"/>
      <c r="F85" s="1"/>
      <c r="G85" s="27"/>
      <c r="H85" s="1"/>
      <c r="I85" s="9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33"/>
      <c r="D86" s="33"/>
      <c r="E86" s="33"/>
      <c r="F86" s="1"/>
      <c r="G86" s="27"/>
      <c r="H86" s="1"/>
      <c r="I86" s="9"/>
      <c r="J86" s="1"/>
      <c r="K86" s="1"/>
      <c r="L86" s="1"/>
      <c r="M86" s="1"/>
      <c r="N86" s="1"/>
      <c r="O86" s="1"/>
    </row>
    <row r="87" spans="1:15" x14ac:dyDescent="0.25">
      <c r="A87" s="1"/>
      <c r="B87" s="1"/>
      <c r="C87" s="33"/>
      <c r="D87" s="33"/>
      <c r="E87" s="33"/>
      <c r="F87" s="1"/>
      <c r="G87" s="27"/>
      <c r="H87" s="1"/>
      <c r="I87" s="9"/>
      <c r="J87" s="1"/>
      <c r="K87" s="1"/>
      <c r="L87" s="1"/>
      <c r="M87" s="1"/>
      <c r="N87" s="1"/>
      <c r="O87" s="1"/>
    </row>
    <row r="88" spans="1:15" x14ac:dyDescent="0.25">
      <c r="A88" s="1"/>
      <c r="B88" s="1"/>
      <c r="C88" s="33"/>
      <c r="D88" s="33"/>
      <c r="E88" s="33"/>
      <c r="F88" s="1"/>
      <c r="G88" s="27"/>
      <c r="H88" s="1"/>
      <c r="I88" s="9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33"/>
      <c r="D89" s="33"/>
      <c r="E89" s="33"/>
      <c r="F89" s="1"/>
      <c r="G89" s="27"/>
      <c r="H89" s="1"/>
      <c r="I89" s="9"/>
      <c r="J89" s="1"/>
      <c r="K89" s="1"/>
      <c r="L89" s="1"/>
      <c r="M89" s="1"/>
      <c r="N89" s="1"/>
      <c r="O89" s="1"/>
    </row>
    <row r="90" spans="1:15" x14ac:dyDescent="0.25">
      <c r="A90" s="1"/>
      <c r="B90" s="1"/>
      <c r="C90" s="33"/>
      <c r="D90" s="33"/>
      <c r="E90" s="33"/>
      <c r="F90" s="1"/>
      <c r="G90" s="27"/>
      <c r="H90" s="1"/>
      <c r="I90" s="9"/>
      <c r="J90" s="1"/>
      <c r="K90" s="1"/>
      <c r="L90" s="1"/>
      <c r="M90" s="1"/>
      <c r="N90" s="1"/>
      <c r="O90" s="1"/>
    </row>
    <row r="91" spans="1:15" x14ac:dyDescent="0.25">
      <c r="A91" s="1"/>
      <c r="B91" s="1"/>
      <c r="C91" s="33"/>
      <c r="D91" s="33"/>
      <c r="E91" s="33"/>
      <c r="F91" s="1"/>
      <c r="G91" s="27"/>
      <c r="H91" s="1"/>
      <c r="I91" s="9"/>
      <c r="J91" s="1"/>
      <c r="K91" s="1"/>
      <c r="L91" s="1"/>
      <c r="M91" s="1"/>
      <c r="N91" s="1"/>
      <c r="O91" s="1"/>
    </row>
    <row r="92" spans="1:15" x14ac:dyDescent="0.25">
      <c r="A92" s="1"/>
      <c r="B92" s="1"/>
      <c r="C92" s="33"/>
      <c r="D92" s="33"/>
      <c r="E92" s="33"/>
      <c r="F92" s="1"/>
      <c r="G92" s="27"/>
      <c r="H92" s="1"/>
      <c r="I92" s="9"/>
      <c r="J92" s="1"/>
      <c r="K92" s="1"/>
      <c r="L92" s="1"/>
      <c r="M92" s="1"/>
      <c r="N92" s="1"/>
      <c r="O92" s="1"/>
    </row>
    <row r="93" spans="1:15" x14ac:dyDescent="0.25">
      <c r="A93" s="1"/>
      <c r="B93" s="1"/>
      <c r="C93" s="33"/>
      <c r="D93" s="33"/>
      <c r="E93" s="33"/>
      <c r="F93" s="1"/>
      <c r="G93" s="27"/>
      <c r="H93" s="1"/>
      <c r="I93" s="9"/>
      <c r="J93" s="1"/>
      <c r="K93" s="1"/>
      <c r="L93" s="1"/>
      <c r="M93" s="1"/>
      <c r="N93" s="1"/>
      <c r="O93" s="1"/>
    </row>
    <row r="94" spans="1:15" x14ac:dyDescent="0.25">
      <c r="A94" s="1"/>
      <c r="B94" s="1"/>
      <c r="C94" s="33"/>
      <c r="D94" s="33"/>
      <c r="E94" s="33"/>
      <c r="F94" s="1"/>
      <c r="G94" s="27"/>
      <c r="H94" s="1"/>
      <c r="I94" s="9"/>
      <c r="J94" s="1"/>
      <c r="K94" s="1"/>
      <c r="L94" s="1"/>
      <c r="M94" s="1"/>
      <c r="N94" s="1"/>
      <c r="O94" s="1"/>
    </row>
    <row r="95" spans="1:15" x14ac:dyDescent="0.25">
      <c r="A95" s="1"/>
      <c r="B95" s="1"/>
      <c r="C95" s="33"/>
      <c r="D95" s="33"/>
      <c r="E95" s="33"/>
      <c r="F95" s="1"/>
      <c r="G95" s="27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s="1"/>
      <c r="B96" s="1"/>
      <c r="C96" s="33"/>
      <c r="D96" s="33"/>
      <c r="E96" s="33"/>
      <c r="F96" s="1"/>
      <c r="G96" s="27"/>
      <c r="H96" s="1"/>
      <c r="I96" s="1"/>
      <c r="J96" s="1"/>
      <c r="K96" s="1"/>
      <c r="L96" s="1"/>
      <c r="M96" s="1"/>
      <c r="N96" s="1"/>
      <c r="O96" s="1"/>
    </row>
    <row r="153" ht="17.25" customHeight="1" x14ac:dyDescent="0.25"/>
    <row r="154" ht="43.5" customHeight="1" x14ac:dyDescent="0.25"/>
    <row r="157" ht="22.5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80" ht="18" customHeight="1" x14ac:dyDescent="0.25"/>
  </sheetData>
  <mergeCells count="5">
    <mergeCell ref="B3:G3"/>
    <mergeCell ref="B8:G8"/>
    <mergeCell ref="B26:G26"/>
    <mergeCell ref="B44:G44"/>
    <mergeCell ref="B63:G63"/>
  </mergeCells>
  <pageMargins left="0.7" right="0.7" top="0.75" bottom="0.75" header="0.3" footer="0.3"/>
  <pageSetup paperSize="9"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5"/>
  <sheetViews>
    <sheetView view="pageBreakPreview" topLeftCell="A28" zoomScale="55" zoomScaleNormal="10" zoomScaleSheetLayoutView="55" zoomScalePageLayoutView="25" workbookViewId="0">
      <selection activeCell="A28" sqref="A1:XFD1048576"/>
    </sheetView>
  </sheetViews>
  <sheetFormatPr defaultColWidth="9.1796875" defaultRowHeight="12.5" x14ac:dyDescent="0.25"/>
  <cols>
    <col min="1" max="1" width="21.54296875" style="38" customWidth="1"/>
    <col min="2" max="2" width="17.7265625" style="38" customWidth="1"/>
    <col min="3" max="3" width="7.453125" style="38" bestFit="1" customWidth="1"/>
    <col min="4" max="12" width="5.7265625" style="38" customWidth="1"/>
    <col min="13" max="14" width="6.54296875" style="38" bestFit="1" customWidth="1"/>
    <col min="15" max="15" width="7" style="38" bestFit="1" customWidth="1"/>
    <col min="16" max="22" width="5.7265625" style="38" customWidth="1"/>
    <col min="23" max="24" width="6.1796875" style="38" customWidth="1"/>
    <col min="25" max="26" width="5.7265625" style="38" customWidth="1"/>
    <col min="27" max="28" width="9.1796875" style="38"/>
    <col min="29" max="32" width="24.26953125" style="38" customWidth="1"/>
    <col min="33" max="33" width="49.1796875" style="38" bestFit="1" customWidth="1"/>
    <col min="34" max="16384" width="9.1796875" style="38"/>
  </cols>
  <sheetData>
    <row r="1" spans="1:36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6"/>
      <c r="AD1" s="37"/>
      <c r="AE1" s="37"/>
      <c r="AF1" s="37"/>
      <c r="AG1" s="35"/>
      <c r="AH1" s="35"/>
      <c r="AI1" s="35"/>
      <c r="AJ1" s="35"/>
    </row>
    <row r="2" spans="1:36" ht="50.15" customHeight="1" x14ac:dyDescent="0.25">
      <c r="A2" s="35"/>
      <c r="B2" s="66" t="s">
        <v>25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35"/>
      <c r="AB2" s="35"/>
      <c r="AC2" s="68" t="s">
        <v>26</v>
      </c>
      <c r="AD2" s="69"/>
      <c r="AE2" s="69"/>
      <c r="AF2" s="70"/>
      <c r="AG2" s="35"/>
      <c r="AH2" s="35"/>
      <c r="AI2" s="35"/>
      <c r="AJ2" s="35"/>
    </row>
    <row r="3" spans="1:36" ht="50.15" hidden="1" customHeight="1" x14ac:dyDescent="0.25">
      <c r="A3" s="35"/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39"/>
      <c r="AB3" s="35"/>
      <c r="AC3" s="40"/>
      <c r="AD3" s="41" t="s">
        <v>27</v>
      </c>
      <c r="AE3" s="42" t="s">
        <v>28</v>
      </c>
      <c r="AF3" s="42" t="s">
        <v>29</v>
      </c>
      <c r="AG3" s="35"/>
      <c r="AH3" s="35"/>
      <c r="AI3" s="35"/>
      <c r="AJ3" s="35"/>
    </row>
    <row r="4" spans="1:36" x14ac:dyDescent="0.25">
      <c r="A4" s="35"/>
      <c r="B4" s="43"/>
      <c r="C4" s="42" t="s">
        <v>30</v>
      </c>
      <c r="D4" s="42" t="s">
        <v>31</v>
      </c>
      <c r="E4" s="42" t="s">
        <v>32</v>
      </c>
      <c r="F4" s="42" t="s">
        <v>33</v>
      </c>
      <c r="G4" s="42" t="s">
        <v>34</v>
      </c>
      <c r="H4" s="42" t="s">
        <v>35</v>
      </c>
      <c r="I4" s="42" t="s">
        <v>36</v>
      </c>
      <c r="J4" s="42" t="s">
        <v>37</v>
      </c>
      <c r="K4" s="42" t="s">
        <v>38</v>
      </c>
      <c r="L4" s="42" t="s">
        <v>39</v>
      </c>
      <c r="M4" s="42" t="s">
        <v>40</v>
      </c>
      <c r="N4" s="42" t="s">
        <v>41</v>
      </c>
      <c r="O4" s="42" t="s">
        <v>42</v>
      </c>
      <c r="P4" s="42" t="s">
        <v>43</v>
      </c>
      <c r="Q4" s="42" t="s">
        <v>44</v>
      </c>
      <c r="R4" s="42" t="s">
        <v>45</v>
      </c>
      <c r="S4" s="42" t="s">
        <v>46</v>
      </c>
      <c r="T4" s="42" t="s">
        <v>47</v>
      </c>
      <c r="U4" s="42" t="s">
        <v>48</v>
      </c>
      <c r="V4" s="42" t="s">
        <v>49</v>
      </c>
      <c r="W4" s="42" t="s">
        <v>50</v>
      </c>
      <c r="X4" s="42" t="s">
        <v>51</v>
      </c>
      <c r="Y4" s="42">
        <v>2020</v>
      </c>
      <c r="Z4" s="42" t="s">
        <v>52</v>
      </c>
      <c r="AA4" s="39"/>
      <c r="AB4" s="35"/>
      <c r="AC4" s="43"/>
      <c r="AD4" s="42" t="s">
        <v>42</v>
      </c>
      <c r="AE4" s="42" t="s">
        <v>43</v>
      </c>
      <c r="AF4" s="42" t="s">
        <v>52</v>
      </c>
      <c r="AG4" s="35"/>
      <c r="AH4" s="35"/>
      <c r="AI4" s="35"/>
      <c r="AJ4" s="35"/>
    </row>
    <row r="5" spans="1:36" x14ac:dyDescent="0.25">
      <c r="A5" s="35"/>
      <c r="B5" s="42" t="s">
        <v>53</v>
      </c>
      <c r="C5" s="44">
        <v>0.37588513258817519</v>
      </c>
      <c r="D5" s="45">
        <v>0.42648439188303222</v>
      </c>
      <c r="E5" s="44">
        <v>0.37671401150228201</v>
      </c>
      <c r="F5" s="45">
        <v>0.42544720844061584</v>
      </c>
      <c r="G5" s="44">
        <v>0.37055877833020301</v>
      </c>
      <c r="H5" s="45">
        <v>0.42108876738876905</v>
      </c>
      <c r="I5" s="44">
        <v>0.36513191521145993</v>
      </c>
      <c r="J5" s="45">
        <v>0.41517460759426483</v>
      </c>
      <c r="K5" s="44">
        <v>0.36300392980134116</v>
      </c>
      <c r="L5" s="45">
        <v>0.4124651437087879</v>
      </c>
      <c r="M5" s="44">
        <v>0.36168927680995527</v>
      </c>
      <c r="N5" s="45">
        <v>0.41024864313870019</v>
      </c>
      <c r="O5" s="44">
        <v>0.3619326672707065</v>
      </c>
      <c r="P5" s="45">
        <v>0.40822497556042942</v>
      </c>
      <c r="Q5" s="44"/>
      <c r="R5" s="45">
        <v>0.40722710081697489</v>
      </c>
      <c r="S5" s="44"/>
      <c r="T5" s="45">
        <v>0.40692563591105463</v>
      </c>
      <c r="U5" s="44"/>
      <c r="V5" s="45">
        <v>0.40647179532639133</v>
      </c>
      <c r="W5" s="44"/>
      <c r="X5" s="45">
        <v>0.40543536664142271</v>
      </c>
      <c r="Y5" s="44"/>
      <c r="Z5" s="45">
        <v>0.40349341302148528</v>
      </c>
      <c r="AA5" s="46"/>
      <c r="AB5" s="35"/>
      <c r="AC5" s="42" t="s">
        <v>85</v>
      </c>
      <c r="AD5" s="44">
        <v>0.3619326672707065</v>
      </c>
      <c r="AE5" s="45">
        <v>0.40822497556042942</v>
      </c>
      <c r="AF5" s="44">
        <v>0.40349341302148528</v>
      </c>
      <c r="AG5" s="35"/>
      <c r="AH5" s="35"/>
      <c r="AI5" s="35"/>
      <c r="AJ5" s="35"/>
    </row>
    <row r="6" spans="1:36" x14ac:dyDescent="0.25">
      <c r="A6" s="35"/>
      <c r="B6" s="42" t="s">
        <v>54</v>
      </c>
      <c r="C6" s="44">
        <v>0.18141123054787611</v>
      </c>
      <c r="D6" s="45">
        <v>0.18207641675774128</v>
      </c>
      <c r="E6" s="44">
        <v>0.18299768378604037</v>
      </c>
      <c r="F6" s="45">
        <v>0.17905008573535947</v>
      </c>
      <c r="G6" s="44">
        <v>0.18193740869681863</v>
      </c>
      <c r="H6" s="45">
        <v>0.17343514191727302</v>
      </c>
      <c r="I6" s="44">
        <v>0.18005180048223388</v>
      </c>
      <c r="J6" s="45">
        <v>0.17176826778711279</v>
      </c>
      <c r="K6" s="44">
        <v>0.17258275324202438</v>
      </c>
      <c r="L6" s="45">
        <v>0.1694550350968021</v>
      </c>
      <c r="M6" s="44">
        <v>0.17073463177727849</v>
      </c>
      <c r="N6" s="45">
        <v>0.16826977097986651</v>
      </c>
      <c r="O6" s="44">
        <v>0.17075826050838203</v>
      </c>
      <c r="P6" s="45">
        <v>0.16851602870274676</v>
      </c>
      <c r="Q6" s="44"/>
      <c r="R6" s="45">
        <v>0.16826122110219185</v>
      </c>
      <c r="S6" s="44"/>
      <c r="T6" s="45">
        <v>0.16851042418485312</v>
      </c>
      <c r="U6" s="44"/>
      <c r="V6" s="45">
        <v>0.16879192181409619</v>
      </c>
      <c r="W6" s="44"/>
      <c r="X6" s="45">
        <v>0.16866594577364571</v>
      </c>
      <c r="Y6" s="44"/>
      <c r="Z6" s="45">
        <v>0.16911497233081846</v>
      </c>
      <c r="AA6" s="46"/>
      <c r="AB6" s="35"/>
      <c r="AC6" s="42" t="s">
        <v>86</v>
      </c>
      <c r="AD6" s="44">
        <v>0.17075826050838203</v>
      </c>
      <c r="AE6" s="45">
        <v>0.16851602870274676</v>
      </c>
      <c r="AF6" s="44">
        <v>0.16911497233081846</v>
      </c>
      <c r="AG6" s="35"/>
      <c r="AH6" s="35"/>
      <c r="AI6" s="35"/>
      <c r="AJ6" s="35"/>
    </row>
    <row r="7" spans="1:36" x14ac:dyDescent="0.25">
      <c r="A7" s="35"/>
      <c r="B7" s="42" t="s">
        <v>55</v>
      </c>
      <c r="C7" s="44">
        <v>5.3205720340788923E-2</v>
      </c>
      <c r="D7" s="45">
        <v>4.680145647244531E-2</v>
      </c>
      <c r="E7" s="44">
        <v>5.3092156000451342E-2</v>
      </c>
      <c r="F7" s="45">
        <v>4.6482590692729781E-2</v>
      </c>
      <c r="G7" s="44">
        <v>5.4530764618085585E-2</v>
      </c>
      <c r="H7" s="45">
        <v>4.7651491005936776E-2</v>
      </c>
      <c r="I7" s="44">
        <v>5.470017903432671E-2</v>
      </c>
      <c r="J7" s="45">
        <v>4.9451110992507388E-2</v>
      </c>
      <c r="K7" s="44">
        <v>5.7063576019517184E-2</v>
      </c>
      <c r="L7" s="45">
        <v>5.0828628870979879E-2</v>
      </c>
      <c r="M7" s="44">
        <v>5.7322106497433217E-2</v>
      </c>
      <c r="N7" s="45">
        <v>5.1921269897262257E-2</v>
      </c>
      <c r="O7" s="44">
        <v>5.7544965594284715E-2</v>
      </c>
      <c r="P7" s="45">
        <v>5.2904469657101633E-2</v>
      </c>
      <c r="Q7" s="44"/>
      <c r="R7" s="45">
        <v>5.3693018788940526E-2</v>
      </c>
      <c r="S7" s="44"/>
      <c r="T7" s="45">
        <v>5.3846423291058799E-2</v>
      </c>
      <c r="U7" s="44"/>
      <c r="V7" s="45">
        <v>5.4097101752733502E-2</v>
      </c>
      <c r="W7" s="44"/>
      <c r="X7" s="45">
        <v>5.4266954038667388E-2</v>
      </c>
      <c r="Y7" s="44"/>
      <c r="Z7" s="45">
        <v>5.4159371961360676E-2</v>
      </c>
      <c r="AA7" s="46"/>
      <c r="AB7" s="35"/>
      <c r="AC7" s="42" t="s">
        <v>89</v>
      </c>
      <c r="AD7" s="44">
        <v>5.7544965594284715E-2</v>
      </c>
      <c r="AE7" s="45">
        <v>5.2904469657101633E-2</v>
      </c>
      <c r="AF7" s="44">
        <v>5.4159371961360676E-2</v>
      </c>
      <c r="AG7" s="35"/>
      <c r="AH7" s="35"/>
      <c r="AI7" s="35"/>
      <c r="AJ7" s="35"/>
    </row>
    <row r="8" spans="1:36" x14ac:dyDescent="0.25">
      <c r="A8" s="35"/>
      <c r="B8" s="42" t="s">
        <v>56</v>
      </c>
      <c r="C8" s="44">
        <v>4.1779318146851395E-2</v>
      </c>
      <c r="D8" s="45">
        <v>3.2860808509526149E-2</v>
      </c>
      <c r="E8" s="44">
        <v>4.0668623516647427E-2</v>
      </c>
      <c r="F8" s="45">
        <v>3.2278272986402026E-2</v>
      </c>
      <c r="G8" s="44">
        <v>3.8894478801024437E-2</v>
      </c>
      <c r="H8" s="45">
        <v>3.2359264039089661E-2</v>
      </c>
      <c r="I8" s="44">
        <v>4.0029532334974346E-2</v>
      </c>
      <c r="J8" s="45">
        <v>3.2702638085309418E-2</v>
      </c>
      <c r="K8" s="44">
        <v>4.084574715716028E-2</v>
      </c>
      <c r="L8" s="45">
        <v>3.3250232785276369E-2</v>
      </c>
      <c r="M8" s="44">
        <v>4.0701834554465521E-2</v>
      </c>
      <c r="N8" s="45">
        <v>3.3474039058882174E-2</v>
      </c>
      <c r="O8" s="44">
        <v>4.0467419488960966E-2</v>
      </c>
      <c r="P8" s="45">
        <v>3.3427908443422992E-2</v>
      </c>
      <c r="Q8" s="44"/>
      <c r="R8" s="45">
        <v>3.3340401027044407E-2</v>
      </c>
      <c r="S8" s="44"/>
      <c r="T8" s="45">
        <v>3.325781151960977E-2</v>
      </c>
      <c r="U8" s="44"/>
      <c r="V8" s="45">
        <v>3.2925659319040831E-2</v>
      </c>
      <c r="W8" s="44"/>
      <c r="X8" s="45">
        <v>3.2901326891203134E-2</v>
      </c>
      <c r="Y8" s="44"/>
      <c r="Z8" s="45">
        <v>3.3237580204508364E-2</v>
      </c>
      <c r="AA8" s="46"/>
      <c r="AB8" s="35"/>
      <c r="AC8" s="42" t="s">
        <v>94</v>
      </c>
      <c r="AD8" s="44">
        <v>4.0467419488960966E-2</v>
      </c>
      <c r="AE8" s="45">
        <v>3.3427908443422992E-2</v>
      </c>
      <c r="AF8" s="44">
        <v>3.3237580204508364E-2</v>
      </c>
      <c r="AG8" s="35"/>
      <c r="AH8" s="35"/>
      <c r="AI8" s="35"/>
      <c r="AJ8" s="35"/>
    </row>
    <row r="9" spans="1:36" x14ac:dyDescent="0.25">
      <c r="A9" s="35"/>
      <c r="B9" s="42" t="s">
        <v>57</v>
      </c>
      <c r="C9" s="44">
        <v>3.8502273439250716E-2</v>
      </c>
      <c r="D9" s="45">
        <v>3.4200177747413664E-2</v>
      </c>
      <c r="E9" s="44">
        <v>3.846616806023432E-2</v>
      </c>
      <c r="F9" s="45">
        <v>3.6381779809007815E-2</v>
      </c>
      <c r="G9" s="44">
        <v>3.8434252802095878E-2</v>
      </c>
      <c r="H9" s="45">
        <v>3.5989085645647984E-2</v>
      </c>
      <c r="I9" s="44">
        <v>3.7840247583874512E-2</v>
      </c>
      <c r="J9" s="45">
        <v>3.4968220872033877E-2</v>
      </c>
      <c r="K9" s="44">
        <v>3.7747529017215488E-2</v>
      </c>
      <c r="L9" s="45">
        <v>3.42514506379843E-2</v>
      </c>
      <c r="M9" s="44">
        <v>3.7932082394132219E-2</v>
      </c>
      <c r="N9" s="45">
        <v>3.417028424317653E-2</v>
      </c>
      <c r="O9" s="44">
        <v>3.7635683835835376E-2</v>
      </c>
      <c r="P9" s="45">
        <v>3.4137766481675963E-2</v>
      </c>
      <c r="Q9" s="44"/>
      <c r="R9" s="45">
        <v>3.4599874766785929E-2</v>
      </c>
      <c r="S9" s="44"/>
      <c r="T9" s="45">
        <v>3.471862265678452E-2</v>
      </c>
      <c r="U9" s="44"/>
      <c r="V9" s="45">
        <v>3.4963950516489643E-2</v>
      </c>
      <c r="W9" s="44"/>
      <c r="X9" s="45">
        <v>3.5230217677155104E-2</v>
      </c>
      <c r="Y9" s="44"/>
      <c r="Z9" s="45">
        <v>3.549989229142346E-2</v>
      </c>
      <c r="AA9" s="46"/>
      <c r="AB9" s="35"/>
      <c r="AC9" s="42" t="s">
        <v>91</v>
      </c>
      <c r="AD9" s="44">
        <v>3.7635683835835376E-2</v>
      </c>
      <c r="AE9" s="45">
        <v>3.4137766481675963E-2</v>
      </c>
      <c r="AF9" s="44">
        <v>3.549989229142346E-2</v>
      </c>
      <c r="AG9" s="35"/>
      <c r="AH9" s="35"/>
      <c r="AI9" s="35"/>
      <c r="AJ9" s="35"/>
    </row>
    <row r="10" spans="1:36" x14ac:dyDescent="0.25">
      <c r="A10" s="35"/>
      <c r="B10" s="42" t="s">
        <v>58</v>
      </c>
      <c r="C10" s="44">
        <v>3.7895175111867151E-2</v>
      </c>
      <c r="D10" s="45">
        <v>4.7409973460223617E-2</v>
      </c>
      <c r="E10" s="44">
        <v>3.9702655553101582E-2</v>
      </c>
      <c r="F10" s="45">
        <v>4.1402191664277825E-2</v>
      </c>
      <c r="G10" s="44">
        <v>4.1335739712065049E-2</v>
      </c>
      <c r="H10" s="45">
        <v>4.2912953494446793E-2</v>
      </c>
      <c r="I10" s="44">
        <v>3.8782002074583592E-2</v>
      </c>
      <c r="J10" s="45">
        <v>4.5313699230390692E-2</v>
      </c>
      <c r="K10" s="44">
        <v>3.7632518685249292E-2</v>
      </c>
      <c r="L10" s="45">
        <v>4.6367494725079915E-2</v>
      </c>
      <c r="M10" s="44">
        <v>3.6971026348599591E-2</v>
      </c>
      <c r="N10" s="45">
        <v>4.5632150029530957E-2</v>
      </c>
      <c r="O10" s="44">
        <v>3.7118733947418624E-2</v>
      </c>
      <c r="P10" s="45">
        <v>4.4038529905298641E-2</v>
      </c>
      <c r="Q10" s="44"/>
      <c r="R10" s="45">
        <v>4.2821553493779474E-2</v>
      </c>
      <c r="S10" s="44"/>
      <c r="T10" s="45">
        <v>4.1735225332946282E-2</v>
      </c>
      <c r="U10" s="44"/>
      <c r="V10" s="45">
        <v>4.0668233400110158E-2</v>
      </c>
      <c r="W10" s="44"/>
      <c r="X10" s="45">
        <v>4.0544658532572768E-2</v>
      </c>
      <c r="Y10" s="44"/>
      <c r="Z10" s="45">
        <v>4.1285338302246122E-2</v>
      </c>
      <c r="AA10" s="46"/>
      <c r="AB10" s="35"/>
      <c r="AC10" s="42" t="s">
        <v>90</v>
      </c>
      <c r="AD10" s="44">
        <v>3.7118733947418624E-2</v>
      </c>
      <c r="AE10" s="45">
        <v>4.4038529905298641E-2</v>
      </c>
      <c r="AF10" s="44">
        <v>4.1285338302246122E-2</v>
      </c>
      <c r="AG10" s="35"/>
      <c r="AH10" s="35"/>
      <c r="AI10" s="35"/>
      <c r="AJ10" s="35"/>
    </row>
    <row r="11" spans="1:36" x14ac:dyDescent="0.25">
      <c r="A11" s="35"/>
      <c r="B11" s="42" t="s">
        <v>59</v>
      </c>
      <c r="C11" s="44">
        <v>3.1032714220363911E-2</v>
      </c>
      <c r="D11" s="45">
        <v>2.4167809797695713E-2</v>
      </c>
      <c r="E11" s="44">
        <v>2.9532821929379668E-2</v>
      </c>
      <c r="F11" s="45">
        <v>2.4571327876904615E-2</v>
      </c>
      <c r="G11" s="44">
        <v>2.8097294174662887E-2</v>
      </c>
      <c r="H11" s="45">
        <v>2.4623582294904547E-2</v>
      </c>
      <c r="I11" s="44">
        <v>2.7578236459135597E-2</v>
      </c>
      <c r="J11" s="45">
        <v>2.4918417219061455E-2</v>
      </c>
      <c r="K11" s="44">
        <v>2.8434777904167863E-2</v>
      </c>
      <c r="L11" s="45">
        <v>2.4924544648950671E-2</v>
      </c>
      <c r="M11" s="44">
        <v>2.8572753964111127E-2</v>
      </c>
      <c r="N11" s="45">
        <v>2.4700166523368258E-2</v>
      </c>
      <c r="O11" s="44">
        <v>2.9051291552838192E-2</v>
      </c>
      <c r="P11" s="45">
        <v>2.4917445164244684E-2</v>
      </c>
      <c r="Q11" s="44"/>
      <c r="R11" s="45">
        <v>2.5232942486678265E-2</v>
      </c>
      <c r="S11" s="44"/>
      <c r="T11" s="45">
        <v>2.5150988247273569E-2</v>
      </c>
      <c r="U11" s="44"/>
      <c r="V11" s="45">
        <v>2.5110491270819376E-2</v>
      </c>
      <c r="W11" s="44"/>
      <c r="X11" s="45">
        <v>2.5200708920391821E-2</v>
      </c>
      <c r="Y11" s="44"/>
      <c r="Z11" s="45">
        <v>2.5526272283585061E-2</v>
      </c>
      <c r="AA11" s="46"/>
      <c r="AB11" s="35"/>
      <c r="AC11" s="42" t="s">
        <v>92</v>
      </c>
      <c r="AD11" s="44">
        <v>2.9051291552838192E-2</v>
      </c>
      <c r="AE11" s="45">
        <v>2.4917445164244684E-2</v>
      </c>
      <c r="AF11" s="44">
        <v>2.5526272283585061E-2</v>
      </c>
      <c r="AG11" s="35"/>
      <c r="AH11" s="35"/>
      <c r="AI11" s="35"/>
      <c r="AJ11" s="35"/>
    </row>
    <row r="12" spans="1:36" x14ac:dyDescent="0.25">
      <c r="A12" s="35"/>
      <c r="B12" s="42" t="s">
        <v>60</v>
      </c>
      <c r="C12" s="44">
        <v>1.5784551858353962E-2</v>
      </c>
      <c r="D12" s="45">
        <v>1.7435255771248184E-2</v>
      </c>
      <c r="E12" s="44">
        <v>1.9030240742969592E-2</v>
      </c>
      <c r="F12" s="45">
        <v>2.0677305625800835E-2</v>
      </c>
      <c r="G12" s="44">
        <v>2.2090456073091638E-2</v>
      </c>
      <c r="H12" s="45">
        <v>2.22101619166384E-2</v>
      </c>
      <c r="I12" s="44">
        <v>2.3888886791605682E-2</v>
      </c>
      <c r="J12" s="45">
        <v>2.316337493157709E-2</v>
      </c>
      <c r="K12" s="44">
        <v>2.4684932572410563E-2</v>
      </c>
      <c r="L12" s="45">
        <v>2.349748685418724E-2</v>
      </c>
      <c r="M12" s="44">
        <v>2.522653183708283E-2</v>
      </c>
      <c r="N12" s="45">
        <v>2.3703470856182969E-2</v>
      </c>
      <c r="O12" s="44">
        <v>2.4788330558845103E-2</v>
      </c>
      <c r="P12" s="45">
        <v>2.3798233312693214E-2</v>
      </c>
      <c r="Q12" s="44"/>
      <c r="R12" s="45">
        <v>2.4226908468796271E-2</v>
      </c>
      <c r="S12" s="44"/>
      <c r="T12" s="45">
        <v>2.4485919015698725E-2</v>
      </c>
      <c r="U12" s="44"/>
      <c r="V12" s="45">
        <v>2.4662990483727099E-2</v>
      </c>
      <c r="W12" s="44"/>
      <c r="X12" s="45">
        <v>2.4793785643769377E-2</v>
      </c>
      <c r="Y12" s="44"/>
      <c r="Z12" s="45">
        <v>2.4578095027875994E-2</v>
      </c>
      <c r="AA12" s="46"/>
      <c r="AB12" s="35"/>
      <c r="AC12" s="47" t="s">
        <v>93</v>
      </c>
      <c r="AD12" s="44">
        <v>2.4788330558845103E-2</v>
      </c>
      <c r="AE12" s="45">
        <v>2.3798233312693214E-2</v>
      </c>
      <c r="AF12" s="44">
        <v>2.4578095027875994E-2</v>
      </c>
      <c r="AG12" s="35"/>
      <c r="AH12" s="35"/>
      <c r="AI12" s="35"/>
      <c r="AJ12" s="35"/>
    </row>
    <row r="13" spans="1:36" x14ac:dyDescent="0.25">
      <c r="A13" s="35"/>
      <c r="B13" s="42" t="s">
        <v>61</v>
      </c>
      <c r="C13" s="44">
        <v>1.971476572068661E-2</v>
      </c>
      <c r="D13" s="45">
        <v>1.6328100597185428E-2</v>
      </c>
      <c r="E13" s="44">
        <v>1.8366400592683001E-2</v>
      </c>
      <c r="F13" s="45">
        <v>1.7273937084780266E-2</v>
      </c>
      <c r="G13" s="44">
        <v>1.880440899971917E-2</v>
      </c>
      <c r="H13" s="45">
        <v>1.7853504134605461E-2</v>
      </c>
      <c r="I13" s="44">
        <v>1.9339740949641724E-2</v>
      </c>
      <c r="J13" s="45">
        <v>1.8080328401008681E-2</v>
      </c>
      <c r="K13" s="44">
        <v>1.984351405068762E-2</v>
      </c>
      <c r="L13" s="45">
        <v>1.8752557234455357E-2</v>
      </c>
      <c r="M13" s="44">
        <v>1.9806918715404992E-2</v>
      </c>
      <c r="N13" s="45">
        <v>1.9124878943283113E-2</v>
      </c>
      <c r="O13" s="44">
        <v>1.9187315769162477E-2</v>
      </c>
      <c r="P13" s="45">
        <v>1.9169591504302176E-2</v>
      </c>
      <c r="Q13" s="44"/>
      <c r="R13" s="45">
        <v>1.9186369703800481E-2</v>
      </c>
      <c r="S13" s="44"/>
      <c r="T13" s="45">
        <v>1.8995708191792131E-2</v>
      </c>
      <c r="U13" s="44"/>
      <c r="V13" s="45">
        <v>1.8792774748487895E-2</v>
      </c>
      <c r="W13" s="44"/>
      <c r="X13" s="45">
        <v>1.8682622058437594E-2</v>
      </c>
      <c r="Y13" s="44"/>
      <c r="Z13" s="45">
        <v>1.8685679732178152E-2</v>
      </c>
      <c r="AA13" s="35"/>
      <c r="AB13" s="35"/>
      <c r="AC13" s="42" t="s">
        <v>99</v>
      </c>
      <c r="AD13" s="44">
        <v>1.9187315769162477E-2</v>
      </c>
      <c r="AE13" s="45">
        <v>1.9169591504302176E-2</v>
      </c>
      <c r="AF13" s="44">
        <v>1.8685679732178152E-2</v>
      </c>
      <c r="AG13" s="35"/>
      <c r="AH13" s="35"/>
      <c r="AI13" s="35"/>
      <c r="AJ13" s="35"/>
    </row>
    <row r="14" spans="1:36" x14ac:dyDescent="0.25">
      <c r="A14" s="35"/>
      <c r="B14" s="42" t="s">
        <v>62</v>
      </c>
      <c r="C14" s="44">
        <v>1.4565652721664032E-2</v>
      </c>
      <c r="D14" s="45">
        <v>1.6921248466864762E-2</v>
      </c>
      <c r="E14" s="44">
        <v>1.4318430233855024E-2</v>
      </c>
      <c r="F14" s="45">
        <v>1.717389423011427E-2</v>
      </c>
      <c r="G14" s="44">
        <v>1.4354293882924581E-2</v>
      </c>
      <c r="H14" s="45">
        <v>1.6856690421890079E-2</v>
      </c>
      <c r="I14" s="44">
        <v>1.4659569854023162E-2</v>
      </c>
      <c r="J14" s="45">
        <v>1.6125300919758629E-2</v>
      </c>
      <c r="K14" s="44">
        <v>1.4694087236810129E-2</v>
      </c>
      <c r="L14" s="45">
        <v>1.5904740204881942E-2</v>
      </c>
      <c r="M14" s="44">
        <v>1.4383017772821744E-2</v>
      </c>
      <c r="N14" s="45">
        <v>1.6143644753474656E-2</v>
      </c>
      <c r="O14" s="44">
        <v>1.4471025949377997E-2</v>
      </c>
      <c r="P14" s="45">
        <v>1.5975626768238466E-2</v>
      </c>
      <c r="Q14" s="48"/>
      <c r="R14" s="45">
        <v>1.595488188464211E-2</v>
      </c>
      <c r="S14" s="48"/>
      <c r="T14" s="45">
        <v>1.5977380094735656E-2</v>
      </c>
      <c r="U14" s="48"/>
      <c r="V14" s="45">
        <v>1.6016672152982681E-2</v>
      </c>
      <c r="W14" s="48"/>
      <c r="X14" s="45">
        <v>1.6032138231396226E-2</v>
      </c>
      <c r="Y14" s="48"/>
      <c r="Z14" s="45">
        <v>1.6077241795497466E-2</v>
      </c>
      <c r="AA14" s="35"/>
      <c r="AB14" s="35"/>
      <c r="AC14" s="42" t="s">
        <v>100</v>
      </c>
      <c r="AD14" s="44">
        <v>1.4471025949377997E-2</v>
      </c>
      <c r="AE14" s="45">
        <v>1.5975626768238466E-2</v>
      </c>
      <c r="AF14" s="44">
        <v>1.6077241795497466E-2</v>
      </c>
      <c r="AG14" s="35"/>
      <c r="AH14" s="35"/>
      <c r="AI14" s="35"/>
      <c r="AJ14" s="35"/>
    </row>
    <row r="15" spans="1:36" ht="12" customHeight="1" x14ac:dyDescent="0.25">
      <c r="A15" s="35"/>
      <c r="B15" s="42" t="s">
        <v>63</v>
      </c>
      <c r="C15" s="44">
        <v>1.5262423319032589E-2</v>
      </c>
      <c r="D15" s="45">
        <v>1.1626951186140875E-2</v>
      </c>
      <c r="E15" s="44">
        <v>1.4878132224914071E-2</v>
      </c>
      <c r="F15" s="45">
        <v>1.1666029958617829E-2</v>
      </c>
      <c r="G15" s="44">
        <v>1.4168711742802199E-2</v>
      </c>
      <c r="H15" s="45">
        <v>1.1885597179959802E-2</v>
      </c>
      <c r="I15" s="44">
        <v>1.4109424427977831E-2</v>
      </c>
      <c r="J15" s="45">
        <v>1.1767163277939157E-2</v>
      </c>
      <c r="K15" s="44">
        <v>1.3528579427761117E-2</v>
      </c>
      <c r="L15" s="45">
        <v>1.2265487838483519E-2</v>
      </c>
      <c r="M15" s="44">
        <v>1.3195258081419371E-2</v>
      </c>
      <c r="N15" s="45">
        <v>1.2626743304551566E-2</v>
      </c>
      <c r="O15" s="44">
        <v>1.2844390150561559E-2</v>
      </c>
      <c r="P15" s="45">
        <v>1.2864427303304901E-2</v>
      </c>
      <c r="Q15" s="44"/>
      <c r="R15" s="45">
        <v>1.3114752018706245E-2</v>
      </c>
      <c r="S15" s="44"/>
      <c r="T15" s="45">
        <v>1.3283993042109787E-2</v>
      </c>
      <c r="U15" s="44"/>
      <c r="V15" s="45">
        <v>1.3417243750040221E-2</v>
      </c>
      <c r="W15" s="44"/>
      <c r="X15" s="45">
        <v>1.355265860533366E-2</v>
      </c>
      <c r="Y15" s="44"/>
      <c r="Z15" s="45">
        <v>1.3665713130825491E-2</v>
      </c>
      <c r="AA15" s="35"/>
      <c r="AB15" s="35"/>
      <c r="AC15" s="42" t="s">
        <v>111</v>
      </c>
      <c r="AD15" s="44">
        <v>1.2844390150561559E-2</v>
      </c>
      <c r="AE15" s="45">
        <v>1.2864427303304901E-2</v>
      </c>
      <c r="AF15" s="44">
        <v>1.3665713130825491E-2</v>
      </c>
      <c r="AG15" s="35"/>
      <c r="AH15" s="35"/>
      <c r="AI15" s="35"/>
      <c r="AJ15" s="35"/>
    </row>
    <row r="16" spans="1:36" x14ac:dyDescent="0.25">
      <c r="A16" s="35"/>
      <c r="B16" s="47" t="s">
        <v>65</v>
      </c>
      <c r="C16" s="44">
        <v>1.1010578714848864E-2</v>
      </c>
      <c r="D16" s="45">
        <v>7.6085678519986957E-3</v>
      </c>
      <c r="E16" s="44">
        <v>1.0972162466106926E-2</v>
      </c>
      <c r="F16" s="45">
        <v>8.8891163156465478E-3</v>
      </c>
      <c r="G16" s="44">
        <v>1.1416056084316327E-2</v>
      </c>
      <c r="H16" s="45">
        <v>1.1364328750947783E-2</v>
      </c>
      <c r="I16" s="44">
        <v>1.1742214478992576E-2</v>
      </c>
      <c r="J16" s="45">
        <v>1.2203259109349269E-2</v>
      </c>
      <c r="K16" s="44">
        <v>1.2081361553154453E-2</v>
      </c>
      <c r="L16" s="45">
        <v>1.2097927300280064E-2</v>
      </c>
      <c r="M16" s="44">
        <v>1.2199027483390801E-2</v>
      </c>
      <c r="N16" s="45">
        <v>1.2546461126626562E-2</v>
      </c>
      <c r="O16" s="44">
        <v>1.2308582373140907E-2</v>
      </c>
      <c r="P16" s="45">
        <v>1.2679198554424537E-2</v>
      </c>
      <c r="Q16" s="44"/>
      <c r="R16" s="45">
        <v>1.2725587551651825E-2</v>
      </c>
      <c r="S16" s="44"/>
      <c r="T16" s="45">
        <v>1.2855051987859304E-2</v>
      </c>
      <c r="U16" s="44"/>
      <c r="V16" s="45">
        <v>1.3028548782136273E-2</v>
      </c>
      <c r="W16" s="44"/>
      <c r="X16" s="45">
        <v>1.3118168346772633E-2</v>
      </c>
      <c r="Y16" s="44"/>
      <c r="Z16" s="45">
        <v>1.2856124988256635E-2</v>
      </c>
      <c r="AA16" s="35"/>
      <c r="AB16" s="35"/>
      <c r="AC16" s="42" t="s">
        <v>65</v>
      </c>
      <c r="AD16" s="44">
        <v>1.2308582373140907E-2</v>
      </c>
      <c r="AE16" s="45">
        <v>1.2679198554424537E-2</v>
      </c>
      <c r="AF16" s="44">
        <v>1.2856124988256635E-2</v>
      </c>
      <c r="AG16" s="35"/>
      <c r="AH16" s="35"/>
      <c r="AI16" s="35"/>
      <c r="AJ16" s="35"/>
    </row>
    <row r="17" spans="1:36" ht="13.5" customHeight="1" x14ac:dyDescent="0.25">
      <c r="A17" s="35"/>
      <c r="B17" s="42" t="s">
        <v>64</v>
      </c>
      <c r="C17" s="44">
        <v>1.4816017419779592E-2</v>
      </c>
      <c r="D17" s="45">
        <v>1.2008793441702586E-2</v>
      </c>
      <c r="E17" s="44">
        <v>1.4394802726793747E-2</v>
      </c>
      <c r="F17" s="45">
        <v>1.1421804634042111E-2</v>
      </c>
      <c r="G17" s="44">
        <v>1.3556627571827122E-2</v>
      </c>
      <c r="H17" s="45">
        <v>1.1273272051851645E-2</v>
      </c>
      <c r="I17" s="44">
        <v>1.2814501862273073E-2</v>
      </c>
      <c r="J17" s="45">
        <v>1.1112356266879913E-2</v>
      </c>
      <c r="K17" s="44">
        <v>1.2640489659406026E-2</v>
      </c>
      <c r="L17" s="45">
        <v>1.103044009824076E-2</v>
      </c>
      <c r="M17" s="44">
        <v>1.2420886970603546E-2</v>
      </c>
      <c r="N17" s="45">
        <v>1.1049748830934158E-2</v>
      </c>
      <c r="O17" s="44">
        <v>1.2112294726966259E-2</v>
      </c>
      <c r="P17" s="45">
        <v>1.1352168041234605E-2</v>
      </c>
      <c r="Q17" s="44"/>
      <c r="R17" s="45">
        <v>1.1593710706474081E-2</v>
      </c>
      <c r="S17" s="44"/>
      <c r="T17" s="45">
        <v>1.1699196081384393E-2</v>
      </c>
      <c r="U17" s="44"/>
      <c r="V17" s="45">
        <v>1.1722652331983793E-2</v>
      </c>
      <c r="W17" s="44"/>
      <c r="X17" s="45">
        <v>1.1677321111836223E-2</v>
      </c>
      <c r="Y17" s="44"/>
      <c r="Z17" s="45">
        <v>1.1855961155199105E-2</v>
      </c>
      <c r="AA17" s="35"/>
      <c r="AB17" s="35"/>
      <c r="AC17" s="42" t="s">
        <v>102</v>
      </c>
      <c r="AD17" s="44">
        <v>1.2112294726966259E-2</v>
      </c>
      <c r="AE17" s="45">
        <v>1.1352168041234605E-2</v>
      </c>
      <c r="AF17" s="44">
        <v>1.1855961155199105E-2</v>
      </c>
      <c r="AG17" s="35"/>
      <c r="AH17" s="35"/>
      <c r="AI17" s="35"/>
      <c r="AJ17" s="35"/>
    </row>
    <row r="18" spans="1:36" x14ac:dyDescent="0.25">
      <c r="A18" s="35"/>
      <c r="B18" s="42" t="s">
        <v>67</v>
      </c>
      <c r="C18" s="44">
        <v>9.7876658318369163E-3</v>
      </c>
      <c r="D18" s="45">
        <v>8.3441992169636797E-3</v>
      </c>
      <c r="E18" s="44">
        <v>9.2071505047173156E-3</v>
      </c>
      <c r="F18" s="45">
        <v>8.5277428230626975E-3</v>
      </c>
      <c r="G18" s="44">
        <v>9.1928391810581715E-3</v>
      </c>
      <c r="H18" s="45">
        <v>8.5575655018941196E-3</v>
      </c>
      <c r="I18" s="44">
        <v>1.0449060351173215E-2</v>
      </c>
      <c r="J18" s="45">
        <v>8.4585777907698213E-3</v>
      </c>
      <c r="K18" s="44">
        <v>1.1538167828567128E-2</v>
      </c>
      <c r="L18" s="45">
        <v>8.6951361777710175E-3</v>
      </c>
      <c r="M18" s="44">
        <v>1.1896813633513062E-2</v>
      </c>
      <c r="N18" s="45">
        <v>8.7115858182442996E-3</v>
      </c>
      <c r="O18" s="44">
        <v>1.2044225865219679E-2</v>
      </c>
      <c r="P18" s="45">
        <v>8.7102256524387543E-3</v>
      </c>
      <c r="Q18" s="44"/>
      <c r="R18" s="45">
        <v>8.7643667659373543E-3</v>
      </c>
      <c r="S18" s="44"/>
      <c r="T18" s="45">
        <v>8.7883836380869846E-3</v>
      </c>
      <c r="U18" s="44"/>
      <c r="V18" s="45">
        <v>8.7449212497986324E-3</v>
      </c>
      <c r="W18" s="44"/>
      <c r="X18" s="45">
        <v>8.7012315267972051E-3</v>
      </c>
      <c r="Y18" s="44"/>
      <c r="Z18" s="45">
        <v>8.7429423900657974E-3</v>
      </c>
      <c r="AA18" s="35"/>
      <c r="AB18" s="35"/>
      <c r="AC18" s="42" t="s">
        <v>112</v>
      </c>
      <c r="AD18" s="44">
        <v>1.2044225865219679E-2</v>
      </c>
      <c r="AE18" s="45">
        <v>8.7102256524387543E-3</v>
      </c>
      <c r="AF18" s="44">
        <v>8.7429423900657974E-3</v>
      </c>
      <c r="AG18" s="35"/>
      <c r="AH18" s="35"/>
      <c r="AI18" s="35"/>
      <c r="AJ18" s="35"/>
    </row>
    <row r="19" spans="1:36" x14ac:dyDescent="0.25">
      <c r="A19" s="35"/>
      <c r="B19" s="42" t="s">
        <v>66</v>
      </c>
      <c r="C19" s="44">
        <v>1.1634047310202624E-2</v>
      </c>
      <c r="D19" s="45">
        <v>1.4099465705148853E-2</v>
      </c>
      <c r="E19" s="44">
        <v>1.1700739501844361E-2</v>
      </c>
      <c r="F19" s="45">
        <v>1.5031768256812905E-2</v>
      </c>
      <c r="G19" s="44">
        <v>1.129608218234722E-2</v>
      </c>
      <c r="H19" s="45">
        <v>1.5201775276354306E-2</v>
      </c>
      <c r="I19" s="44">
        <v>1.1161290244645135E-2</v>
      </c>
      <c r="J19" s="45">
        <v>1.5232218448814613E-2</v>
      </c>
      <c r="K19" s="44">
        <v>1.1587988416731957E-2</v>
      </c>
      <c r="L19" s="45">
        <v>1.4562651897947324E-2</v>
      </c>
      <c r="M19" s="44">
        <v>1.2038752340837665E-2</v>
      </c>
      <c r="N19" s="45">
        <v>1.3779307485075408E-2</v>
      </c>
      <c r="O19" s="44">
        <v>1.1610839824944142E-2</v>
      </c>
      <c r="P19" s="45">
        <v>1.3427414354228775E-2</v>
      </c>
      <c r="Q19" s="44"/>
      <c r="R19" s="45">
        <v>1.3244193518024847E-2</v>
      </c>
      <c r="S19" s="44"/>
      <c r="T19" s="45">
        <v>1.3311162456388935E-2</v>
      </c>
      <c r="U19" s="44"/>
      <c r="V19" s="45">
        <v>1.3297562606823935E-2</v>
      </c>
      <c r="W19" s="44"/>
      <c r="X19" s="45">
        <v>1.3209813486516441E-2</v>
      </c>
      <c r="Y19" s="44"/>
      <c r="Z19" s="45">
        <v>1.3253758165001087E-2</v>
      </c>
      <c r="AA19" s="35"/>
      <c r="AB19" s="35"/>
      <c r="AC19" s="42" t="s">
        <v>98</v>
      </c>
      <c r="AD19" s="44">
        <v>1.1610839824944142E-2</v>
      </c>
      <c r="AE19" s="45">
        <v>1.3427414354228775E-2</v>
      </c>
      <c r="AF19" s="44">
        <v>1.3253758165001087E-2</v>
      </c>
      <c r="AG19" s="35"/>
    </row>
    <row r="20" spans="1:36" x14ac:dyDescent="0.25">
      <c r="A20" s="35"/>
      <c r="B20" s="42" t="s">
        <v>68</v>
      </c>
      <c r="C20" s="44">
        <v>8.6059665614213604E-3</v>
      </c>
      <c r="D20" s="45">
        <v>9.5838310240763357E-3</v>
      </c>
      <c r="E20" s="44">
        <v>8.4838085651525574E-3</v>
      </c>
      <c r="F20" s="45">
        <v>1.0115874708054855E-2</v>
      </c>
      <c r="G20" s="44">
        <v>8.8569055555599661E-3</v>
      </c>
      <c r="H20" s="45">
        <v>1.0198599951570603E-2</v>
      </c>
      <c r="I20" s="44">
        <v>8.8773856685678589E-3</v>
      </c>
      <c r="J20" s="45">
        <v>9.9766584990116144E-3</v>
      </c>
      <c r="K20" s="44">
        <v>9.4243515671235539E-3</v>
      </c>
      <c r="L20" s="45">
        <v>1.0167106912554754E-2</v>
      </c>
      <c r="M20" s="44">
        <v>9.5116779627015136E-3</v>
      </c>
      <c r="N20" s="45">
        <v>1.028064531329892E-2</v>
      </c>
      <c r="O20" s="44">
        <v>9.8520069535569816E-3</v>
      </c>
      <c r="P20" s="45">
        <v>1.0097964837885455E-2</v>
      </c>
      <c r="Q20" s="44"/>
      <c r="R20" s="45">
        <v>1.0023750677197706E-2</v>
      </c>
      <c r="S20" s="44"/>
      <c r="T20" s="45">
        <v>9.9692121570746691E-3</v>
      </c>
      <c r="U20" s="44"/>
      <c r="V20" s="45">
        <v>1.0041257497752558E-2</v>
      </c>
      <c r="W20" s="44"/>
      <c r="X20" s="45">
        <v>9.9133760429885118E-3</v>
      </c>
      <c r="Y20" s="44"/>
      <c r="Z20" s="45">
        <v>9.7898171377149828E-3</v>
      </c>
      <c r="AA20" s="35"/>
      <c r="AB20" s="35"/>
      <c r="AC20" s="42" t="s">
        <v>95</v>
      </c>
      <c r="AD20" s="44">
        <v>9.8520069535569816E-3</v>
      </c>
      <c r="AE20" s="45">
        <v>1.0097964837885455E-2</v>
      </c>
      <c r="AF20" s="44">
        <v>9.7898171377149828E-3</v>
      </c>
      <c r="AG20" s="35"/>
      <c r="AH20" s="35"/>
      <c r="AI20" s="35"/>
      <c r="AJ20" s="35"/>
    </row>
    <row r="21" spans="1:36" x14ac:dyDescent="0.25">
      <c r="A21" s="35"/>
      <c r="B21" s="42" t="s">
        <v>70</v>
      </c>
      <c r="C21" s="44">
        <v>4.4171569125011807E-3</v>
      </c>
      <c r="D21" s="45">
        <v>4.8016683929988967E-3</v>
      </c>
      <c r="E21" s="44">
        <v>4.3064443169993742E-3</v>
      </c>
      <c r="F21" s="45">
        <v>5.6472938663071365E-3</v>
      </c>
      <c r="G21" s="44">
        <v>5.9454633518314527E-3</v>
      </c>
      <c r="H21" s="45">
        <v>7.4035204537078528E-3</v>
      </c>
      <c r="I21" s="44">
        <v>6.8279645515329649E-3</v>
      </c>
      <c r="J21" s="45">
        <v>8.1064734786910186E-3</v>
      </c>
      <c r="K21" s="44">
        <v>7.8208179212998965E-3</v>
      </c>
      <c r="L21" s="45">
        <v>8.9192157385466452E-3</v>
      </c>
      <c r="M21" s="44">
        <v>8.397712215694143E-3</v>
      </c>
      <c r="N21" s="45">
        <v>9.6441811477217029E-3</v>
      </c>
      <c r="O21" s="44">
        <v>8.9017282408795223E-3</v>
      </c>
      <c r="P21" s="45">
        <v>1.019204126568176E-2</v>
      </c>
      <c r="Q21" s="44"/>
      <c r="R21" s="45">
        <v>1.0357856919562309E-2</v>
      </c>
      <c r="S21" s="44"/>
      <c r="T21" s="45">
        <v>1.0397546505194465E-2</v>
      </c>
      <c r="U21" s="44"/>
      <c r="V21" s="45">
        <v>1.0453888782723393E-2</v>
      </c>
      <c r="W21" s="44"/>
      <c r="X21" s="45">
        <v>1.0323176583248675E-2</v>
      </c>
      <c r="Y21" s="44"/>
      <c r="Z21" s="45">
        <v>9.9892819596642066E-3</v>
      </c>
      <c r="AA21" s="35"/>
      <c r="AB21" s="35"/>
      <c r="AC21" s="42" t="s">
        <v>113</v>
      </c>
      <c r="AD21" s="44">
        <v>8.9017282408795223E-3</v>
      </c>
      <c r="AE21" s="45">
        <v>1.019204126568176E-2</v>
      </c>
      <c r="AF21" s="44">
        <v>9.9892819596642066E-3</v>
      </c>
      <c r="AG21" s="35"/>
      <c r="AH21" s="35"/>
      <c r="AI21" s="35"/>
      <c r="AJ21" s="35"/>
    </row>
    <row r="22" spans="1:36" x14ac:dyDescent="0.25">
      <c r="A22" s="35"/>
      <c r="B22" s="42" t="s">
        <v>71</v>
      </c>
      <c r="C22" s="44">
        <v>7.612738857431087E-3</v>
      </c>
      <c r="D22" s="45">
        <v>5.2299824151909105E-3</v>
      </c>
      <c r="E22" s="44">
        <v>7.3223732368814E-3</v>
      </c>
      <c r="F22" s="45">
        <v>4.6540462939816032E-3</v>
      </c>
      <c r="G22" s="44">
        <v>7.2989522952948416E-3</v>
      </c>
      <c r="H22" s="45">
        <v>4.2505220536220292E-3</v>
      </c>
      <c r="I22" s="44">
        <v>7.5858323678455152E-3</v>
      </c>
      <c r="J22" s="45">
        <v>4.4555313044165046E-3</v>
      </c>
      <c r="K22" s="44">
        <v>7.9232971956512965E-3</v>
      </c>
      <c r="L22" s="45">
        <v>4.621230635391156E-3</v>
      </c>
      <c r="M22" s="44">
        <v>8.1902560232124059E-3</v>
      </c>
      <c r="N22" s="45">
        <v>4.7912085051901579E-3</v>
      </c>
      <c r="O22" s="44">
        <v>8.3938036834698242E-3</v>
      </c>
      <c r="P22" s="45">
        <v>4.8979216887487052E-3</v>
      </c>
      <c r="Q22" s="44"/>
      <c r="R22" s="45">
        <v>5.1639918634936999E-3</v>
      </c>
      <c r="S22" s="44"/>
      <c r="T22" s="45">
        <v>5.3462501529572722E-3</v>
      </c>
      <c r="U22" s="44"/>
      <c r="V22" s="45">
        <v>5.5491304602100057E-3</v>
      </c>
      <c r="W22" s="44"/>
      <c r="X22" s="45">
        <v>5.6942862295804413E-3</v>
      </c>
      <c r="Y22" s="44"/>
      <c r="Z22" s="45">
        <v>5.8298212455878649E-3</v>
      </c>
      <c r="AA22" s="35"/>
      <c r="AB22" s="35"/>
      <c r="AC22" s="42" t="s">
        <v>101</v>
      </c>
      <c r="AD22" s="44">
        <v>8.3938036834698242E-3</v>
      </c>
      <c r="AE22" s="45">
        <v>4.8979216887487052E-3</v>
      </c>
      <c r="AF22" s="44">
        <v>5.8298212455878649E-3</v>
      </c>
      <c r="AG22" s="35"/>
      <c r="AH22" s="35"/>
      <c r="AI22" s="35"/>
      <c r="AJ22" s="35"/>
    </row>
    <row r="23" spans="1:36" x14ac:dyDescent="0.25">
      <c r="A23" s="35"/>
      <c r="B23" s="42" t="s">
        <v>69</v>
      </c>
      <c r="C23" s="44">
        <v>8.7293497050626185E-3</v>
      </c>
      <c r="D23" s="45">
        <v>5.6524904254359899E-3</v>
      </c>
      <c r="E23" s="44">
        <v>8.7763289070924063E-3</v>
      </c>
      <c r="F23" s="45">
        <v>5.6999009610173767E-3</v>
      </c>
      <c r="G23" s="44">
        <v>8.7588730727376617E-3</v>
      </c>
      <c r="H23" s="45">
        <v>5.658558870752989E-3</v>
      </c>
      <c r="I23" s="44">
        <v>8.81406848304323E-3</v>
      </c>
      <c r="J23" s="45">
        <v>5.7199890014096961E-3</v>
      </c>
      <c r="K23" s="44">
        <v>8.5396349751501698E-3</v>
      </c>
      <c r="L23" s="45">
        <v>5.7895961007633258E-3</v>
      </c>
      <c r="M23" s="44">
        <v>8.4082668810191961E-3</v>
      </c>
      <c r="N23" s="45">
        <v>5.8939770186547539E-3</v>
      </c>
      <c r="O23" s="44">
        <v>8.3497233334520853E-3</v>
      </c>
      <c r="P23" s="45">
        <v>5.9986093257938296E-3</v>
      </c>
      <c r="Q23" s="44"/>
      <c r="R23" s="45">
        <v>6.291828705965492E-3</v>
      </c>
      <c r="S23" s="44"/>
      <c r="T23" s="45">
        <v>6.4089082244982391E-3</v>
      </c>
      <c r="U23" s="44"/>
      <c r="V23" s="45">
        <v>6.4570669646575232E-3</v>
      </c>
      <c r="W23" s="44"/>
      <c r="X23" s="45">
        <v>6.5204257109669362E-3</v>
      </c>
      <c r="Y23" s="44"/>
      <c r="Z23" s="45">
        <v>6.5026936207719776E-3</v>
      </c>
      <c r="AA23" s="35"/>
      <c r="AB23" s="35"/>
      <c r="AC23" s="42" t="s">
        <v>114</v>
      </c>
      <c r="AD23" s="44">
        <v>8.3497233334520853E-3</v>
      </c>
      <c r="AE23" s="45">
        <v>5.9986093257938296E-3</v>
      </c>
      <c r="AF23" s="44">
        <v>6.5026936207719776E-3</v>
      </c>
      <c r="AG23" s="35"/>
      <c r="AH23" s="35"/>
      <c r="AI23" s="35"/>
      <c r="AJ23" s="35"/>
    </row>
    <row r="24" spans="1:36" x14ac:dyDescent="0.25">
      <c r="A24" s="35"/>
      <c r="B24" s="42" t="s">
        <v>72</v>
      </c>
      <c r="C24" s="44">
        <v>7.7387796246696497E-3</v>
      </c>
      <c r="D24" s="45">
        <v>6.4493973128120548E-3</v>
      </c>
      <c r="E24" s="44">
        <v>7.9209075451886941E-3</v>
      </c>
      <c r="F24" s="45">
        <v>6.8269884628978754E-3</v>
      </c>
      <c r="G24" s="44">
        <v>8.1551469670249448E-3</v>
      </c>
      <c r="H24" s="45">
        <v>7.1256568837188171E-3</v>
      </c>
      <c r="I24" s="44">
        <v>7.6348120632826416E-3</v>
      </c>
      <c r="J24" s="45">
        <v>7.1497685073055577E-3</v>
      </c>
      <c r="K24" s="44">
        <v>7.8276881359556887E-3</v>
      </c>
      <c r="L24" s="45">
        <v>7.2289172500170007E-3</v>
      </c>
      <c r="M24" s="44">
        <v>7.8540060394280391E-3</v>
      </c>
      <c r="N24" s="45">
        <v>7.3095965804633482E-3</v>
      </c>
      <c r="O24" s="44">
        <v>8.0263738147128456E-3</v>
      </c>
      <c r="P24" s="45">
        <v>7.2448521216355198E-3</v>
      </c>
      <c r="Q24" s="44"/>
      <c r="R24" s="45">
        <v>7.1343185095109393E-3</v>
      </c>
      <c r="S24" s="44"/>
      <c r="T24" s="45">
        <v>7.1931594969897889E-3</v>
      </c>
      <c r="U24" s="44"/>
      <c r="V24" s="45">
        <v>7.2097161996574639E-3</v>
      </c>
      <c r="W24" s="44"/>
      <c r="X24" s="45">
        <v>7.2629424168186877E-3</v>
      </c>
      <c r="Y24" s="44"/>
      <c r="Z24" s="45">
        <v>7.2072668344883729E-3</v>
      </c>
      <c r="AA24" s="35"/>
      <c r="AB24" s="35"/>
      <c r="AC24" s="42" t="s">
        <v>103</v>
      </c>
      <c r="AD24" s="44">
        <v>8.0263738147128456E-3</v>
      </c>
      <c r="AE24" s="45">
        <v>7.2448521216355198E-3</v>
      </c>
      <c r="AF24" s="44">
        <v>7.2072668344883729E-3</v>
      </c>
      <c r="AG24" s="35"/>
    </row>
    <row r="25" spans="1:36" x14ac:dyDescent="0.25">
      <c r="A25" s="35"/>
      <c r="B25" s="42" t="s">
        <v>73</v>
      </c>
      <c r="C25" s="44">
        <v>5.5834119851124429E-3</v>
      </c>
      <c r="D25" s="45">
        <v>3.531812814158982E-3</v>
      </c>
      <c r="E25" s="44">
        <v>5.2692740757550594E-3</v>
      </c>
      <c r="F25" s="45">
        <v>3.8433452886389198E-3</v>
      </c>
      <c r="G25" s="44">
        <v>5.4473636646289346E-3</v>
      </c>
      <c r="H25" s="45">
        <v>4.3031987951024303E-3</v>
      </c>
      <c r="I25" s="44">
        <v>5.7143402014910565E-3</v>
      </c>
      <c r="J25" s="45">
        <v>4.418050599103566E-3</v>
      </c>
      <c r="K25" s="44">
        <v>5.8602734854601149E-3</v>
      </c>
      <c r="L25" s="45">
        <v>4.4326657225581953E-3</v>
      </c>
      <c r="M25" s="44">
        <v>6.0423053889619273E-3</v>
      </c>
      <c r="N25" s="45">
        <v>4.4904964235567349E-3</v>
      </c>
      <c r="O25" s="44">
        <v>6.1769520037077228E-3</v>
      </c>
      <c r="P25" s="45">
        <v>4.5251851653450746E-3</v>
      </c>
      <c r="Q25" s="44"/>
      <c r="R25" s="45">
        <v>4.4942252637449687E-3</v>
      </c>
      <c r="S25" s="44"/>
      <c r="T25" s="45">
        <v>4.3791665929847476E-3</v>
      </c>
      <c r="U25" s="44"/>
      <c r="V25" s="45">
        <v>4.3427231549520518E-3</v>
      </c>
      <c r="W25" s="44"/>
      <c r="X25" s="45">
        <v>4.3831184889747323E-3</v>
      </c>
      <c r="Y25" s="44"/>
      <c r="Z25" s="45">
        <v>4.407448974982079E-3</v>
      </c>
      <c r="AA25" s="35"/>
      <c r="AB25" s="35"/>
      <c r="AC25" s="42" t="s">
        <v>73</v>
      </c>
      <c r="AD25" s="44">
        <v>6.1769520037077228E-3</v>
      </c>
      <c r="AE25" s="45">
        <v>4.5251851653450746E-3</v>
      </c>
      <c r="AF25" s="44">
        <v>4.407448974982079E-3</v>
      </c>
      <c r="AG25" s="35"/>
    </row>
    <row r="26" spans="1:36" x14ac:dyDescent="0.25">
      <c r="A26" s="35"/>
      <c r="B26" s="42" t="s">
        <v>74</v>
      </c>
      <c r="C26" s="44">
        <v>5.2612070448563811E-3</v>
      </c>
      <c r="D26" s="45">
        <v>3.6182680401754441E-3</v>
      </c>
      <c r="E26" s="44">
        <v>5.2645667685698189E-3</v>
      </c>
      <c r="F26" s="45">
        <v>3.7411326431668473E-3</v>
      </c>
      <c r="G26" s="44">
        <v>5.4488177821888544E-3</v>
      </c>
      <c r="H26" s="45">
        <v>3.8588334488827685E-3</v>
      </c>
      <c r="I26" s="44">
        <v>5.6744509421680781E-3</v>
      </c>
      <c r="J26" s="45">
        <v>3.8077929450455509E-3</v>
      </c>
      <c r="K26" s="44">
        <v>5.696005739719668E-3</v>
      </c>
      <c r="L26" s="45">
        <v>3.9196306344570627E-3</v>
      </c>
      <c r="M26" s="44">
        <v>5.7240056275695448E-3</v>
      </c>
      <c r="N26" s="45">
        <v>3.9650951914251284E-3</v>
      </c>
      <c r="O26" s="44">
        <v>5.8664328063115709E-3</v>
      </c>
      <c r="P26" s="45">
        <v>3.9693554438511511E-3</v>
      </c>
      <c r="Q26" s="44"/>
      <c r="R26" s="45">
        <v>4.0211887351236921E-3</v>
      </c>
      <c r="S26" s="44"/>
      <c r="T26" s="45">
        <v>4.0846096744067226E-3</v>
      </c>
      <c r="U26" s="44"/>
      <c r="V26" s="45">
        <v>4.1276351849153384E-3</v>
      </c>
      <c r="W26" s="44"/>
      <c r="X26" s="45">
        <v>4.1024024325332304E-3</v>
      </c>
      <c r="Y26" s="44"/>
      <c r="Z26" s="45">
        <v>4.1313934354063617E-3</v>
      </c>
      <c r="AA26" s="35"/>
      <c r="AB26" s="35"/>
      <c r="AC26" s="42" t="s">
        <v>115</v>
      </c>
      <c r="AD26" s="44">
        <v>5.8664328063115709E-3</v>
      </c>
      <c r="AE26" s="45">
        <v>3.9693554438511511E-3</v>
      </c>
      <c r="AF26" s="44">
        <v>4.1313934354063617E-3</v>
      </c>
      <c r="AG26" s="35"/>
      <c r="AH26" s="35"/>
      <c r="AI26" s="35"/>
      <c r="AJ26" s="35"/>
    </row>
    <row r="27" spans="1:36" x14ac:dyDescent="0.25">
      <c r="A27" s="35"/>
      <c r="B27" s="42" t="s">
        <v>88</v>
      </c>
      <c r="C27" s="44">
        <v>4.6054539682168103E-3</v>
      </c>
      <c r="D27" s="45">
        <v>3.4253438636710244E-3</v>
      </c>
      <c r="E27" s="44">
        <v>4.3136621880167439E-3</v>
      </c>
      <c r="F27" s="45">
        <v>3.1872935399152153E-3</v>
      </c>
      <c r="G27" s="44">
        <v>4.4073935110151632E-3</v>
      </c>
      <c r="H27" s="45">
        <v>3.6258740964337402E-3</v>
      </c>
      <c r="I27" s="44">
        <v>4.8250121165217697E-3</v>
      </c>
      <c r="J27" s="45">
        <v>3.73219605703571E-3</v>
      </c>
      <c r="K27" s="44">
        <v>5.0833640984797937E-3</v>
      </c>
      <c r="L27" s="45">
        <v>3.6965147272152096E-3</v>
      </c>
      <c r="M27" s="44">
        <v>5.5055506349823528E-3</v>
      </c>
      <c r="N27" s="45">
        <v>3.7970859094637603E-3</v>
      </c>
      <c r="O27" s="44">
        <v>5.6229473257999847E-3</v>
      </c>
      <c r="P27" s="45">
        <v>3.9250383296368409E-3</v>
      </c>
      <c r="Q27" s="44"/>
      <c r="R27" s="45">
        <v>3.8896555299273651E-3</v>
      </c>
      <c r="S27" s="44"/>
      <c r="T27" s="45">
        <v>3.9309121390542091E-3</v>
      </c>
      <c r="U27" s="44"/>
      <c r="V27" s="45">
        <v>3.9248185056956868E-3</v>
      </c>
      <c r="W27" s="44"/>
      <c r="X27" s="45">
        <v>3.9082680339332272E-3</v>
      </c>
      <c r="Y27" s="44"/>
      <c r="Z27" s="45">
        <v>4.0147714601761163E-3</v>
      </c>
      <c r="AA27" s="35"/>
      <c r="AB27" s="35"/>
      <c r="AC27" s="42" t="s">
        <v>116</v>
      </c>
      <c r="AD27" s="44">
        <v>5.6229473257999847E-3</v>
      </c>
      <c r="AE27" s="45">
        <v>3.9250383296368409E-3</v>
      </c>
      <c r="AF27" s="44">
        <v>4.0147714601761163E-3</v>
      </c>
      <c r="AG27" s="35"/>
      <c r="AH27" s="35"/>
      <c r="AI27" s="35"/>
      <c r="AJ27" s="35"/>
    </row>
    <row r="28" spans="1:36" x14ac:dyDescent="0.25">
      <c r="A28" s="35"/>
      <c r="B28" s="42" t="s">
        <v>87</v>
      </c>
      <c r="C28" s="44">
        <v>4.6931746849357379E-3</v>
      </c>
      <c r="D28" s="45">
        <v>9.0417333906758161E-4</v>
      </c>
      <c r="E28" s="44">
        <v>4.5269117622484829E-3</v>
      </c>
      <c r="F28" s="45">
        <v>8.5861721897692502E-4</v>
      </c>
      <c r="G28" s="44">
        <v>4.5572375645822252E-3</v>
      </c>
      <c r="H28" s="45">
        <v>1.106061779406489E-3</v>
      </c>
      <c r="I28" s="44">
        <v>4.6521558483731233E-3</v>
      </c>
      <c r="J28" s="45">
        <v>1.2076063949829827E-3</v>
      </c>
      <c r="K28" s="44">
        <v>4.7483408744929678E-3</v>
      </c>
      <c r="L28" s="45">
        <v>1.1628688257677479E-3</v>
      </c>
      <c r="M28" s="44">
        <v>5.061946306649575E-3</v>
      </c>
      <c r="N28" s="45">
        <v>1.53751334135704E-3</v>
      </c>
      <c r="O28" s="44">
        <v>5.1798147496830583E-3</v>
      </c>
      <c r="P28" s="45">
        <v>2.4161344216631665E-3</v>
      </c>
      <c r="Q28" s="44"/>
      <c r="R28" s="45">
        <v>2.456755151517563E-3</v>
      </c>
      <c r="S28" s="44"/>
      <c r="T28" s="45">
        <v>2.7210239659206862E-3</v>
      </c>
      <c r="U28" s="44"/>
      <c r="V28" s="45">
        <v>2.9849255503325641E-3</v>
      </c>
      <c r="W28" s="44"/>
      <c r="X28" s="45">
        <v>3.2675788398711957E-3</v>
      </c>
      <c r="Y28" s="44"/>
      <c r="Z28" s="45">
        <v>3.2416162846236069E-3</v>
      </c>
      <c r="AA28" s="35"/>
      <c r="AB28" s="35"/>
      <c r="AC28" s="42" t="s">
        <v>87</v>
      </c>
      <c r="AD28" s="44">
        <v>5.1798147496830583E-3</v>
      </c>
      <c r="AE28" s="45">
        <v>2.4161344216631665E-3</v>
      </c>
      <c r="AF28" s="44">
        <v>3.2416162846236069E-3</v>
      </c>
      <c r="AG28" s="35"/>
      <c r="AH28" s="35"/>
      <c r="AI28" s="35"/>
      <c r="AJ28" s="35"/>
    </row>
    <row r="29" spans="1:36" x14ac:dyDescent="0.25">
      <c r="A29" s="35"/>
      <c r="B29" s="42" t="s">
        <v>77</v>
      </c>
      <c r="C29" s="44">
        <v>5.1352103124868874E-3</v>
      </c>
      <c r="D29" s="45">
        <v>0</v>
      </c>
      <c r="E29" s="44">
        <v>4.0481985919036245E-3</v>
      </c>
      <c r="F29" s="45">
        <v>0</v>
      </c>
      <c r="G29" s="44">
        <v>3.9423151770088061E-3</v>
      </c>
      <c r="H29" s="45">
        <v>0</v>
      </c>
      <c r="I29" s="44">
        <v>4.1468764922171471E-3</v>
      </c>
      <c r="J29" s="45">
        <v>6.7161237246257346E-6</v>
      </c>
      <c r="K29" s="44">
        <v>4.2437624255693305E-3</v>
      </c>
      <c r="L29" s="45">
        <v>5.410513069841135E-6</v>
      </c>
      <c r="M29" s="44">
        <v>4.4469059911062632E-3</v>
      </c>
      <c r="N29" s="45">
        <v>4.5597685285587827E-6</v>
      </c>
      <c r="O29" s="44">
        <v>4.6179940325791697E-3</v>
      </c>
      <c r="P29" s="45">
        <v>3.8903785930803078E-6</v>
      </c>
      <c r="Q29" s="44"/>
      <c r="R29" s="45">
        <v>7.7864011161556202E-6</v>
      </c>
      <c r="S29" s="44"/>
      <c r="T29" s="45">
        <v>2.3927388207088068E-5</v>
      </c>
      <c r="U29" s="44"/>
      <c r="V29" s="45">
        <v>6.4175620496268707E-5</v>
      </c>
      <c r="W29" s="44"/>
      <c r="X29" s="45">
        <v>1.3077837724840413E-4</v>
      </c>
      <c r="Y29" s="44"/>
      <c r="Z29" s="45">
        <v>3.118717983641643E-4</v>
      </c>
      <c r="AA29" s="35"/>
      <c r="AB29" s="35"/>
      <c r="AC29" s="42" t="s">
        <v>117</v>
      </c>
      <c r="AD29" s="44">
        <v>4.6179940325791697E-3</v>
      </c>
      <c r="AE29" s="45">
        <v>3.8903785930803078E-6</v>
      </c>
      <c r="AF29" s="44">
        <v>3.118717983641643E-4</v>
      </c>
      <c r="AG29" s="35"/>
      <c r="AH29" s="35"/>
      <c r="AI29" s="35"/>
      <c r="AJ29" s="35"/>
    </row>
    <row r="30" spans="1:36" x14ac:dyDescent="0.25">
      <c r="A30" s="35"/>
      <c r="B30" s="42" t="s">
        <v>75</v>
      </c>
      <c r="C30" s="44">
        <v>0</v>
      </c>
      <c r="D30" s="45">
        <v>0</v>
      </c>
      <c r="E30" s="44">
        <v>0</v>
      </c>
      <c r="F30" s="45">
        <v>0</v>
      </c>
      <c r="G30" s="44">
        <v>0</v>
      </c>
      <c r="H30" s="45">
        <v>0</v>
      </c>
      <c r="I30" s="44">
        <v>1.7270573468587346E-3</v>
      </c>
      <c r="J30" s="45">
        <v>0</v>
      </c>
      <c r="K30" s="44">
        <v>3.8939660009385908E-3</v>
      </c>
      <c r="L30" s="45">
        <v>0</v>
      </c>
      <c r="M30" s="44">
        <v>5.0571748997792799E-3</v>
      </c>
      <c r="N30" s="45">
        <v>2.8255337449696353E-5</v>
      </c>
      <c r="O30" s="44">
        <v>4.5051516457624867E-3</v>
      </c>
      <c r="P30" s="45">
        <v>4.8063137386496789E-5</v>
      </c>
      <c r="Q30" s="44"/>
      <c r="R30" s="45">
        <v>4.2154182953235999E-5</v>
      </c>
      <c r="S30" s="44"/>
      <c r="T30" s="45">
        <v>3.7487066438809826E-5</v>
      </c>
      <c r="U30" s="44"/>
      <c r="V30" s="45">
        <v>3.3455281699414335E-5</v>
      </c>
      <c r="W30" s="44"/>
      <c r="X30" s="45">
        <v>3.041743435946863E-5</v>
      </c>
      <c r="Y30" s="44"/>
      <c r="Z30" s="45">
        <v>2.8168803114302379E-5</v>
      </c>
      <c r="AA30" s="35"/>
      <c r="AB30" s="35"/>
      <c r="AC30" s="42" t="s">
        <v>118</v>
      </c>
      <c r="AD30" s="44">
        <v>4.5051516457624867E-3</v>
      </c>
      <c r="AE30" s="45">
        <v>4.8063137386496789E-5</v>
      </c>
      <c r="AF30" s="44">
        <v>2.8168803114302379E-5</v>
      </c>
      <c r="AG30" s="35"/>
      <c r="AH30" s="35"/>
      <c r="AI30" s="35"/>
      <c r="AJ30" s="35"/>
    </row>
    <row r="31" spans="1:36" x14ac:dyDescent="0.25">
      <c r="A31" s="35"/>
      <c r="B31" s="42" t="s">
        <v>76</v>
      </c>
      <c r="C31" s="44">
        <v>7.4385306330081126E-3</v>
      </c>
      <c r="D31" s="45">
        <v>3.4456445869832913E-3</v>
      </c>
      <c r="E31" s="44">
        <v>6.9704150109245683E-3</v>
      </c>
      <c r="F31" s="45">
        <v>3.8939453268535375E-3</v>
      </c>
      <c r="G31" s="44">
        <v>7.4788441236807845E-3</v>
      </c>
      <c r="H31" s="45">
        <v>4.0437823203964673E-3</v>
      </c>
      <c r="I31" s="44">
        <v>6.574445904208668E-3</v>
      </c>
      <c r="J31" s="45">
        <v>4.0212613241339306E-3</v>
      </c>
      <c r="K31" s="44">
        <v>5.5378349580009027E-3</v>
      </c>
      <c r="L31" s="45">
        <v>4.1038516280350913E-3</v>
      </c>
      <c r="M31" s="44">
        <v>4.6396866471651813E-3</v>
      </c>
      <c r="N31" s="45">
        <v>4.1291621347393044E-3</v>
      </c>
      <c r="O31" s="44">
        <v>3.9712186127317702E-3</v>
      </c>
      <c r="P31" s="45">
        <v>4.3022415345626138E-3</v>
      </c>
      <c r="Q31" s="44"/>
      <c r="R31" s="45">
        <v>4.4926891587345292E-3</v>
      </c>
      <c r="S31" s="44"/>
      <c r="T31" s="45">
        <v>4.5656018103284899E-3</v>
      </c>
      <c r="U31" s="44"/>
      <c r="V31" s="45">
        <v>4.6424413067256837E-3</v>
      </c>
      <c r="W31" s="44"/>
      <c r="X31" s="45">
        <v>4.7532790918142186E-3</v>
      </c>
      <c r="Y31" s="44"/>
      <c r="Z31" s="45">
        <v>4.6888990370577959E-3</v>
      </c>
      <c r="AA31" s="35"/>
      <c r="AB31" s="35"/>
      <c r="AC31" s="42" t="s">
        <v>105</v>
      </c>
      <c r="AD31" s="44">
        <v>3.9712186127317702E-3</v>
      </c>
      <c r="AE31" s="45">
        <v>4.3022415345626138E-3</v>
      </c>
      <c r="AF31" s="44">
        <v>4.6888990370577959E-3</v>
      </c>
      <c r="AG31" s="35"/>
      <c r="AH31" s="35"/>
      <c r="AI31" s="35"/>
      <c r="AJ31" s="35"/>
    </row>
    <row r="32" spans="1:36" x14ac:dyDescent="0.25">
      <c r="A32" s="35"/>
      <c r="B32" s="42" t="s">
        <v>78</v>
      </c>
      <c r="C32" s="44">
        <v>5.0156704763745551E-3</v>
      </c>
      <c r="D32" s="45">
        <v>4.2373282478460807E-3</v>
      </c>
      <c r="E32" s="44">
        <v>4.3560769657369049E-3</v>
      </c>
      <c r="F32" s="45">
        <v>4.7857117056862332E-3</v>
      </c>
      <c r="G32" s="44">
        <v>3.4746278063754765E-3</v>
      </c>
      <c r="H32" s="45">
        <v>4.6590649854033103E-3</v>
      </c>
      <c r="I32" s="44">
        <v>2.7342972812282626E-3</v>
      </c>
      <c r="J32" s="45">
        <v>4.6276702904081901E-3</v>
      </c>
      <c r="K32" s="44">
        <v>2.2173292873539307E-3</v>
      </c>
      <c r="L32" s="45">
        <v>4.6635557239987418E-3</v>
      </c>
      <c r="M32" s="44">
        <v>1.8493286578650907E-3</v>
      </c>
      <c r="N32" s="45">
        <v>4.6098723818285932E-3</v>
      </c>
      <c r="O32" s="44">
        <v>1.5732339531421347E-3</v>
      </c>
      <c r="P32" s="45">
        <v>4.5719137946075798E-3</v>
      </c>
      <c r="Q32" s="44"/>
      <c r="R32" s="45">
        <v>4.564309887881781E-3</v>
      </c>
      <c r="S32" s="44"/>
      <c r="T32" s="45">
        <v>4.534215177073685E-3</v>
      </c>
      <c r="U32" s="44"/>
      <c r="V32" s="45">
        <v>4.4990468699310096E-3</v>
      </c>
      <c r="W32" s="44"/>
      <c r="X32" s="45">
        <v>4.4803485647512253E-3</v>
      </c>
      <c r="Y32" s="44"/>
      <c r="Z32" s="45">
        <v>4.4890020678509416E-3</v>
      </c>
      <c r="AA32" s="35"/>
      <c r="AB32" s="35"/>
      <c r="AC32" s="42" t="s">
        <v>110</v>
      </c>
      <c r="AD32" s="44">
        <v>1.5732339531421347E-3</v>
      </c>
      <c r="AE32" s="45">
        <v>4.5719137946075798E-3</v>
      </c>
      <c r="AF32" s="44">
        <v>4.4890020678509416E-3</v>
      </c>
      <c r="AG32" s="35"/>
      <c r="AH32" s="35"/>
      <c r="AI32" s="35"/>
      <c r="AJ32" s="35"/>
    </row>
    <row r="33" spans="1:36" x14ac:dyDescent="0.25">
      <c r="A33" s="35"/>
      <c r="B33" s="42" t="s">
        <v>79</v>
      </c>
      <c r="C33" s="44">
        <v>5.2876081942344721E-2</v>
      </c>
      <c r="D33" s="45">
        <v>5.0746442672252701E-2</v>
      </c>
      <c r="E33" s="49">
        <v>5.4398852723509639E-2</v>
      </c>
      <c r="F33" s="45">
        <v>5.0470793850328488E-2</v>
      </c>
      <c r="G33" s="49">
        <v>5.7559866275028848E-2</v>
      </c>
      <c r="H33" s="45">
        <v>5.0503145340792921E-2</v>
      </c>
      <c r="I33" s="49">
        <v>6.1932698591739888E-2</v>
      </c>
      <c r="J33" s="45">
        <v>5.2330744547953501E-2</v>
      </c>
      <c r="K33" s="49">
        <v>6.3273380762599807E-2</v>
      </c>
      <c r="L33" s="45">
        <v>5.2940477507516959E-2</v>
      </c>
      <c r="M33" s="49">
        <v>6.4220257542816128E-2</v>
      </c>
      <c r="N33" s="45">
        <v>5.3416185957162909E-2</v>
      </c>
      <c r="O33" s="49">
        <v>6.5086591427566343E-2</v>
      </c>
      <c r="P33" s="45">
        <v>5.3662779148823003E-2</v>
      </c>
      <c r="Q33" s="44"/>
      <c r="R33" s="45">
        <v>5.3072605912841686E-2</v>
      </c>
      <c r="S33" s="44"/>
      <c r="T33" s="45">
        <v>5.286605399723443E-2</v>
      </c>
      <c r="U33" s="44"/>
      <c r="V33" s="45">
        <v>5.2957199114589626E-2</v>
      </c>
      <c r="W33" s="44"/>
      <c r="X33" s="45">
        <v>5.3216684266993219E-2</v>
      </c>
      <c r="Y33" s="44"/>
      <c r="Z33" s="45">
        <v>5.3335590559869916E-2</v>
      </c>
      <c r="AA33" s="35"/>
      <c r="AB33" s="35"/>
      <c r="AC33" s="42" t="s">
        <v>79</v>
      </c>
      <c r="AD33" s="44">
        <v>6.5086591427566343E-2</v>
      </c>
      <c r="AE33" s="45">
        <v>5.3662779148823003E-2</v>
      </c>
      <c r="AF33" s="44">
        <v>5.3335590559869916E-2</v>
      </c>
      <c r="AG33" s="35"/>
      <c r="AH33" s="35"/>
      <c r="AI33" s="35"/>
      <c r="AJ33" s="35"/>
    </row>
    <row r="34" spans="1:36" x14ac:dyDescent="0.25">
      <c r="A34" s="35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5"/>
      <c r="AB34" s="35"/>
      <c r="AC34" s="39"/>
      <c r="AD34" s="35"/>
      <c r="AE34" s="35"/>
      <c r="AF34" s="35"/>
      <c r="AG34" s="35"/>
      <c r="AH34" s="35"/>
      <c r="AI34" s="35"/>
      <c r="AJ34" s="35"/>
    </row>
    <row r="35" spans="1:36" ht="58.5" customHeight="1" x14ac:dyDescent="0.25">
      <c r="A35" s="50"/>
      <c r="B35" s="71" t="s">
        <v>80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35"/>
      <c r="AB35" s="35"/>
      <c r="AC35" s="39"/>
      <c r="AD35" s="35"/>
      <c r="AE35" s="35"/>
      <c r="AF35" s="35"/>
      <c r="AH35" s="35"/>
      <c r="AI35" s="35"/>
      <c r="AJ35" s="35"/>
    </row>
    <row r="36" spans="1:36" x14ac:dyDescent="0.25">
      <c r="A36" s="35"/>
      <c r="B36" s="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35"/>
      <c r="AB36" s="35"/>
      <c r="AC36" s="39"/>
      <c r="AD36" s="35"/>
      <c r="AE36" s="35"/>
      <c r="AF36" s="35"/>
      <c r="AG36" s="35"/>
      <c r="AH36" s="35"/>
      <c r="AI36" s="35"/>
      <c r="AJ36" s="35"/>
    </row>
    <row r="37" spans="1:36" x14ac:dyDescent="0.25">
      <c r="A37" s="35"/>
      <c r="B37" s="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35"/>
      <c r="AB37" s="35"/>
      <c r="AC37" s="39"/>
      <c r="AD37" s="35"/>
      <c r="AE37" s="35"/>
      <c r="AF37" s="35"/>
      <c r="AG37" s="35"/>
      <c r="AH37" s="35"/>
      <c r="AI37" s="35"/>
      <c r="AJ37" s="35"/>
    </row>
    <row r="38" spans="1:36" x14ac:dyDescent="0.25">
      <c r="A38" s="35"/>
      <c r="B38" s="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35"/>
      <c r="AB38" s="35"/>
      <c r="AC38" s="39"/>
      <c r="AD38" s="35"/>
      <c r="AE38" s="35"/>
      <c r="AF38" s="35"/>
      <c r="AG38" s="35"/>
      <c r="AH38" s="35"/>
      <c r="AI38" s="35"/>
      <c r="AJ38" s="35"/>
    </row>
    <row r="39" spans="1:36" x14ac:dyDescent="0.25">
      <c r="A39" s="35"/>
      <c r="B39" s="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35"/>
      <c r="AB39" s="35"/>
      <c r="AC39" s="39"/>
      <c r="AD39" s="35"/>
      <c r="AE39" s="35"/>
      <c r="AF39" s="35"/>
      <c r="AG39" s="35"/>
      <c r="AH39" s="35"/>
      <c r="AI39" s="35"/>
      <c r="AJ39" s="35"/>
    </row>
    <row r="40" spans="1:36" x14ac:dyDescent="0.25">
      <c r="A40" s="35"/>
      <c r="B40" s="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35"/>
      <c r="AB40" s="35"/>
      <c r="AC40" s="39"/>
      <c r="AD40" s="35"/>
      <c r="AE40" s="35"/>
      <c r="AF40" s="35"/>
      <c r="AG40" s="35"/>
      <c r="AH40" s="35"/>
      <c r="AI40" s="35"/>
      <c r="AJ40" s="35"/>
    </row>
    <row r="41" spans="1:36" x14ac:dyDescent="0.25">
      <c r="A41" s="35"/>
      <c r="B41" s="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35"/>
      <c r="AB41" s="35"/>
      <c r="AC41" s="39"/>
      <c r="AD41" s="35"/>
      <c r="AE41" s="35"/>
      <c r="AF41" s="35"/>
      <c r="AG41" s="35"/>
      <c r="AH41" s="35"/>
      <c r="AI41" s="35"/>
      <c r="AJ41" s="35"/>
    </row>
    <row r="42" spans="1:36" x14ac:dyDescent="0.25">
      <c r="A42" s="35"/>
      <c r="B42" s="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35"/>
      <c r="AB42" s="35"/>
      <c r="AC42" s="39"/>
      <c r="AD42" s="35"/>
      <c r="AE42" s="35"/>
      <c r="AF42" s="35"/>
      <c r="AG42" s="35"/>
      <c r="AH42" s="35"/>
      <c r="AI42" s="35"/>
      <c r="AJ42" s="35"/>
    </row>
    <row r="43" spans="1:36" x14ac:dyDescent="0.25">
      <c r="A43" s="35"/>
      <c r="B43" s="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35"/>
      <c r="AB43" s="35"/>
      <c r="AC43" s="39"/>
      <c r="AD43" s="35"/>
      <c r="AE43" s="35"/>
      <c r="AF43" s="35"/>
      <c r="AG43" s="35"/>
      <c r="AH43" s="35"/>
      <c r="AI43" s="35"/>
      <c r="AJ43" s="35"/>
    </row>
    <row r="44" spans="1:36" x14ac:dyDescent="0.25">
      <c r="A44" s="35"/>
      <c r="B44" s="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35"/>
      <c r="AB44" s="35"/>
      <c r="AC44" s="39"/>
      <c r="AD44" s="35"/>
      <c r="AE44" s="35"/>
      <c r="AF44" s="35"/>
      <c r="AG44" s="35"/>
      <c r="AH44" s="35"/>
      <c r="AI44" s="35"/>
      <c r="AJ44" s="35"/>
    </row>
    <row r="45" spans="1:36" x14ac:dyDescent="0.25">
      <c r="A45" s="35"/>
      <c r="B45" s="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35"/>
      <c r="AB45" s="35"/>
      <c r="AC45" s="39"/>
      <c r="AD45" s="35"/>
      <c r="AE45" s="35"/>
      <c r="AF45" s="35"/>
      <c r="AG45" s="35"/>
      <c r="AH45" s="35"/>
      <c r="AI45" s="35"/>
      <c r="AJ45" s="35"/>
    </row>
    <row r="46" spans="1:36" x14ac:dyDescent="0.25">
      <c r="A46" s="35"/>
      <c r="B46" s="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35"/>
      <c r="AB46" s="35"/>
      <c r="AC46" s="39"/>
      <c r="AD46" s="35"/>
      <c r="AE46" s="35"/>
      <c r="AF46" s="35"/>
      <c r="AG46" s="35"/>
      <c r="AH46" s="35"/>
      <c r="AI46" s="35"/>
      <c r="AJ46" s="35"/>
    </row>
    <row r="47" spans="1:36" x14ac:dyDescent="0.25">
      <c r="A47" s="35"/>
      <c r="B47" s="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35"/>
      <c r="AB47" s="35"/>
      <c r="AC47" s="39"/>
      <c r="AD47" s="35"/>
      <c r="AE47" s="35"/>
      <c r="AF47" s="35"/>
      <c r="AG47" s="35"/>
      <c r="AH47" s="35"/>
      <c r="AI47" s="35"/>
      <c r="AJ47" s="35"/>
    </row>
    <row r="48" spans="1:36" x14ac:dyDescent="0.25">
      <c r="A48" s="35"/>
      <c r="B48" s="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35"/>
      <c r="AB48" s="35"/>
      <c r="AC48" s="39"/>
      <c r="AD48" s="35"/>
      <c r="AE48" s="35"/>
      <c r="AF48" s="35"/>
      <c r="AG48" s="35"/>
      <c r="AH48" s="35"/>
      <c r="AI48" s="35"/>
      <c r="AJ48" s="35"/>
    </row>
    <row r="49" spans="1:36" x14ac:dyDescent="0.25">
      <c r="A49" s="35"/>
      <c r="B49" s="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35"/>
      <c r="AB49" s="35"/>
      <c r="AC49" s="39"/>
      <c r="AD49" s="35"/>
      <c r="AE49" s="35"/>
      <c r="AF49" s="35"/>
      <c r="AG49" s="35"/>
      <c r="AH49" s="35"/>
      <c r="AI49" s="35"/>
      <c r="AJ49" s="35"/>
    </row>
    <row r="50" spans="1:36" x14ac:dyDescent="0.25">
      <c r="A50" s="35"/>
      <c r="B50" s="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35"/>
      <c r="AB50" s="35"/>
      <c r="AC50" s="39"/>
      <c r="AD50" s="39"/>
      <c r="AE50" s="39"/>
      <c r="AF50" s="39"/>
      <c r="AG50" s="35"/>
      <c r="AH50" s="35"/>
      <c r="AI50" s="35"/>
      <c r="AJ50" s="35"/>
    </row>
    <row r="51" spans="1:36" x14ac:dyDescent="0.25">
      <c r="A51" s="35"/>
      <c r="B51" s="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35"/>
      <c r="AB51" s="35"/>
      <c r="AC51" s="39"/>
      <c r="AD51" s="39"/>
      <c r="AE51" s="39"/>
      <c r="AF51" s="39"/>
      <c r="AG51" s="35"/>
      <c r="AH51" s="35"/>
      <c r="AI51" s="35"/>
      <c r="AJ51" s="35"/>
    </row>
    <row r="52" spans="1:36" x14ac:dyDescent="0.25">
      <c r="A52" s="35"/>
      <c r="B52" s="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35"/>
      <c r="AB52" s="35"/>
      <c r="AC52" s="39"/>
      <c r="AD52" s="39"/>
      <c r="AE52" s="39"/>
      <c r="AF52" s="39"/>
      <c r="AG52" s="35"/>
      <c r="AH52" s="35"/>
      <c r="AI52" s="35"/>
      <c r="AJ52" s="35"/>
    </row>
    <row r="53" spans="1:36" x14ac:dyDescent="0.25">
      <c r="A53" s="35"/>
      <c r="B53" s="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35"/>
      <c r="AB53" s="35"/>
      <c r="AC53" s="39"/>
      <c r="AD53" s="39"/>
      <c r="AE53" s="39"/>
      <c r="AF53" s="39"/>
      <c r="AG53" s="35"/>
      <c r="AH53" s="35"/>
      <c r="AI53" s="35"/>
      <c r="AJ53" s="35"/>
    </row>
    <row r="54" spans="1:36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9"/>
      <c r="AD54" s="39"/>
      <c r="AE54" s="39"/>
      <c r="AF54" s="39"/>
      <c r="AG54" s="35"/>
      <c r="AH54" s="35"/>
      <c r="AI54" s="35"/>
      <c r="AJ54" s="35"/>
    </row>
    <row r="55" spans="1:36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9"/>
      <c r="AD55" s="39"/>
      <c r="AE55" s="39"/>
      <c r="AF55" s="39"/>
      <c r="AG55" s="35"/>
      <c r="AH55" s="35"/>
      <c r="AI55" s="35"/>
      <c r="AJ55" s="35"/>
    </row>
    <row r="56" spans="1:36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9"/>
      <c r="AD56" s="39"/>
      <c r="AE56" s="39"/>
      <c r="AF56" s="39"/>
      <c r="AG56" s="35"/>
      <c r="AH56" s="35"/>
      <c r="AI56" s="35"/>
      <c r="AJ56" s="35"/>
    </row>
    <row r="57" spans="1:36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9"/>
      <c r="AD57" s="39"/>
      <c r="AE57" s="39"/>
      <c r="AF57" s="39"/>
      <c r="AG57" s="35"/>
      <c r="AH57" s="35"/>
      <c r="AI57" s="35"/>
      <c r="AJ57" s="35"/>
    </row>
    <row r="58" spans="1:36" ht="68.25" customHeight="1" x14ac:dyDescent="0.25">
      <c r="A58" s="35"/>
      <c r="B58" s="73" t="s">
        <v>81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35"/>
      <c r="AB58" s="35"/>
      <c r="AC58" s="68" t="s">
        <v>82</v>
      </c>
      <c r="AD58" s="75"/>
      <c r="AE58" s="75"/>
      <c r="AF58" s="76"/>
      <c r="AG58" s="35"/>
      <c r="AH58" s="35"/>
      <c r="AI58" s="35"/>
      <c r="AJ58" s="35"/>
    </row>
    <row r="59" spans="1:36" x14ac:dyDescent="0.25">
      <c r="A59" s="35"/>
      <c r="B59" s="40"/>
      <c r="C59" s="42" t="s">
        <v>30</v>
      </c>
      <c r="D59" s="42" t="s">
        <v>31</v>
      </c>
      <c r="E59" s="42" t="s">
        <v>32</v>
      </c>
      <c r="F59" s="42" t="s">
        <v>33</v>
      </c>
      <c r="G59" s="42" t="s">
        <v>34</v>
      </c>
      <c r="H59" s="42" t="s">
        <v>35</v>
      </c>
      <c r="I59" s="42" t="s">
        <v>36</v>
      </c>
      <c r="J59" s="42" t="s">
        <v>37</v>
      </c>
      <c r="K59" s="42" t="s">
        <v>38</v>
      </c>
      <c r="L59" s="42" t="s">
        <v>39</v>
      </c>
      <c r="M59" s="42" t="s">
        <v>40</v>
      </c>
      <c r="N59" s="42" t="s">
        <v>41</v>
      </c>
      <c r="O59" s="42" t="s">
        <v>42</v>
      </c>
      <c r="P59" s="42" t="s">
        <v>43</v>
      </c>
      <c r="Q59" s="42" t="s">
        <v>44</v>
      </c>
      <c r="R59" s="42" t="s">
        <v>45</v>
      </c>
      <c r="S59" s="42" t="s">
        <v>46</v>
      </c>
      <c r="T59" s="42" t="s">
        <v>47</v>
      </c>
      <c r="U59" s="42" t="s">
        <v>48</v>
      </c>
      <c r="V59" s="42" t="s">
        <v>49</v>
      </c>
      <c r="W59" s="42" t="s">
        <v>50</v>
      </c>
      <c r="X59" s="42" t="s">
        <v>51</v>
      </c>
      <c r="Y59" s="42">
        <v>2020</v>
      </c>
      <c r="Z59" s="42" t="s">
        <v>52</v>
      </c>
      <c r="AA59" s="39"/>
      <c r="AB59" s="35"/>
      <c r="AC59" s="40"/>
      <c r="AD59" s="42" t="s">
        <v>42</v>
      </c>
      <c r="AE59" s="42" t="s">
        <v>43</v>
      </c>
      <c r="AF59" s="42" t="s">
        <v>52</v>
      </c>
      <c r="AG59" s="35"/>
      <c r="AH59" s="35"/>
      <c r="AI59" s="35"/>
      <c r="AJ59" s="35"/>
    </row>
    <row r="60" spans="1:36" x14ac:dyDescent="0.25">
      <c r="A60" s="35"/>
      <c r="B60" s="42" t="s">
        <v>85</v>
      </c>
      <c r="C60" s="44">
        <v>0.42001372410432258</v>
      </c>
      <c r="D60" s="45">
        <v>0.47031440454470502</v>
      </c>
      <c r="E60" s="44">
        <v>0.42185421381337612</v>
      </c>
      <c r="F60" s="45">
        <v>0.46382804325922194</v>
      </c>
      <c r="G60" s="44">
        <v>0.42102444541559386</v>
      </c>
      <c r="H60" s="45">
        <v>0.45830638194884743</v>
      </c>
      <c r="I60" s="44">
        <v>0.41549665957139015</v>
      </c>
      <c r="J60" s="45">
        <v>0.44977446765628343</v>
      </c>
      <c r="K60" s="44">
        <v>0.40858057646288748</v>
      </c>
      <c r="L60" s="45">
        <v>0.44574507183235929</v>
      </c>
      <c r="M60" s="44">
        <v>0.40678428191456156</v>
      </c>
      <c r="N60" s="45">
        <v>0.44515881820817382</v>
      </c>
      <c r="O60" s="44">
        <v>0.40479586490984887</v>
      </c>
      <c r="P60" s="45">
        <v>0.44511847256492793</v>
      </c>
      <c r="Q60" s="44"/>
      <c r="R60" s="45">
        <v>0.44329159579636557</v>
      </c>
      <c r="S60" s="44"/>
      <c r="T60" s="45">
        <v>0.44265144549162366</v>
      </c>
      <c r="U60" s="44"/>
      <c r="V60" s="45">
        <v>0.44249658515091789</v>
      </c>
      <c r="W60" s="44"/>
      <c r="X60" s="45">
        <v>0.44140211225822845</v>
      </c>
      <c r="Y60" s="44"/>
      <c r="Z60" s="45">
        <v>0.43915107537121806</v>
      </c>
      <c r="AA60" s="39"/>
      <c r="AB60" s="35"/>
      <c r="AC60" s="42" t="s">
        <v>85</v>
      </c>
      <c r="AD60" s="45">
        <v>0.40479586490984887</v>
      </c>
      <c r="AE60" s="44">
        <v>0.44511847256492793</v>
      </c>
      <c r="AF60" s="44">
        <v>0.43915107537121806</v>
      </c>
      <c r="AG60" s="35"/>
      <c r="AH60" s="35"/>
      <c r="AI60" s="35"/>
      <c r="AJ60" s="35"/>
    </row>
    <row r="61" spans="1:36" x14ac:dyDescent="0.25">
      <c r="A61" s="35"/>
      <c r="B61" s="42" t="s">
        <v>89</v>
      </c>
      <c r="C61" s="44">
        <v>9.5782098066636318E-2</v>
      </c>
      <c r="D61" s="45">
        <v>8.6325260199241236E-2</v>
      </c>
      <c r="E61" s="44">
        <v>9.7208098114355254E-2</v>
      </c>
      <c r="F61" s="45">
        <v>8.4341039517649652E-2</v>
      </c>
      <c r="G61" s="44">
        <v>0.10014506677636034</v>
      </c>
      <c r="H61" s="45">
        <v>8.6973329678180153E-2</v>
      </c>
      <c r="I61" s="44">
        <v>0.10125634368626549</v>
      </c>
      <c r="J61" s="45">
        <v>9.008558798941059E-2</v>
      </c>
      <c r="K61" s="44">
        <v>0.10396783770565761</v>
      </c>
      <c r="L61" s="45">
        <v>9.239519700734479E-2</v>
      </c>
      <c r="M61" s="44">
        <v>0.10438179385724676</v>
      </c>
      <c r="N61" s="45">
        <v>9.3611503425247961E-2</v>
      </c>
      <c r="O61" s="44">
        <v>0.10530460655545279</v>
      </c>
      <c r="P61" s="45">
        <v>9.4941102577808398E-2</v>
      </c>
      <c r="Q61" s="44"/>
      <c r="R61" s="45">
        <v>9.6226168466022097E-2</v>
      </c>
      <c r="S61" s="44"/>
      <c r="T61" s="45">
        <v>9.6986612129071462E-2</v>
      </c>
      <c r="U61" s="44"/>
      <c r="V61" s="45">
        <v>9.7589777475679026E-2</v>
      </c>
      <c r="W61" s="44"/>
      <c r="X61" s="45">
        <v>9.8021024365714318E-2</v>
      </c>
      <c r="Y61" s="44"/>
      <c r="Z61" s="45">
        <v>9.7909028505668641E-2</v>
      </c>
      <c r="AA61" s="39"/>
      <c r="AB61" s="35"/>
      <c r="AC61" s="42" t="s">
        <v>89</v>
      </c>
      <c r="AD61" s="45">
        <v>0.10530460655545279</v>
      </c>
      <c r="AE61" s="44">
        <v>9.4941102577808398E-2</v>
      </c>
      <c r="AF61" s="44">
        <v>9.7909028505668641E-2</v>
      </c>
      <c r="AG61" s="35"/>
      <c r="AH61" s="35"/>
      <c r="AI61" s="35"/>
      <c r="AJ61" s="35"/>
    </row>
    <row r="62" spans="1:36" x14ac:dyDescent="0.25">
      <c r="A62" s="35"/>
      <c r="B62" s="42" t="s">
        <v>90</v>
      </c>
      <c r="C62" s="44">
        <v>5.4294099246759535E-2</v>
      </c>
      <c r="D62" s="45">
        <v>6.4325966949614094E-2</v>
      </c>
      <c r="E62" s="44">
        <v>5.6841327790890933E-2</v>
      </c>
      <c r="F62" s="45">
        <v>5.6750149057977477E-2</v>
      </c>
      <c r="G62" s="44">
        <v>5.8928463811284262E-2</v>
      </c>
      <c r="H62" s="45">
        <v>5.8048276442036112E-2</v>
      </c>
      <c r="I62" s="44">
        <v>5.4303667395108605E-2</v>
      </c>
      <c r="J62" s="45">
        <v>5.9917787702913491E-2</v>
      </c>
      <c r="K62" s="44">
        <v>5.1515151899985435E-2</v>
      </c>
      <c r="L62" s="45">
        <v>6.0180687263387565E-2</v>
      </c>
      <c r="M62" s="44">
        <v>4.990120391564945E-2</v>
      </c>
      <c r="N62" s="45">
        <v>5.9256352589941851E-2</v>
      </c>
      <c r="O62" s="44">
        <v>5.0182475128796561E-2</v>
      </c>
      <c r="P62" s="45">
        <v>5.7459696491477787E-2</v>
      </c>
      <c r="Q62" s="44"/>
      <c r="R62" s="45">
        <v>5.5946617076133173E-2</v>
      </c>
      <c r="S62" s="44"/>
      <c r="T62" s="45">
        <v>5.4653814932807743E-2</v>
      </c>
      <c r="U62" s="44"/>
      <c r="V62" s="45">
        <v>5.3144443842317333E-2</v>
      </c>
      <c r="W62" s="44"/>
      <c r="X62" s="45">
        <v>5.3124620854576289E-2</v>
      </c>
      <c r="Y62" s="44"/>
      <c r="Z62" s="45">
        <v>5.43547748410858E-2</v>
      </c>
      <c r="AA62" s="39"/>
      <c r="AB62" s="35"/>
      <c r="AC62" s="42" t="s">
        <v>90</v>
      </c>
      <c r="AD62" s="45">
        <v>5.0182475128796561E-2</v>
      </c>
      <c r="AE62" s="44">
        <v>5.7459696491477787E-2</v>
      </c>
      <c r="AF62" s="44">
        <v>5.43547748410858E-2</v>
      </c>
      <c r="AG62" s="35"/>
      <c r="AH62" s="35"/>
      <c r="AI62" s="35"/>
      <c r="AJ62" s="35"/>
    </row>
    <row r="63" spans="1:36" x14ac:dyDescent="0.25">
      <c r="A63" s="35"/>
      <c r="B63" s="42" t="s">
        <v>86</v>
      </c>
      <c r="C63" s="44">
        <v>5.0148014560743921E-2</v>
      </c>
      <c r="D63" s="45">
        <v>5.6574606046707887E-2</v>
      </c>
      <c r="E63" s="44">
        <v>5.1017107519069939E-2</v>
      </c>
      <c r="F63" s="45">
        <v>6.0902211034930799E-2</v>
      </c>
      <c r="G63" s="44">
        <v>5.0719319363894684E-2</v>
      </c>
      <c r="H63" s="45">
        <v>6.0164956670226907E-2</v>
      </c>
      <c r="I63" s="44">
        <v>4.8934749332430909E-2</v>
      </c>
      <c r="J63" s="45">
        <v>5.9028041916518226E-2</v>
      </c>
      <c r="K63" s="44">
        <v>4.8653476783178135E-2</v>
      </c>
      <c r="L63" s="45">
        <v>5.7354905597812228E-2</v>
      </c>
      <c r="M63" s="44">
        <v>4.8436362169479788E-2</v>
      </c>
      <c r="N63" s="45">
        <v>5.6294329990923403E-2</v>
      </c>
      <c r="O63" s="44">
        <v>4.9356257894543183E-2</v>
      </c>
      <c r="P63" s="45">
        <v>5.5057891669430759E-2</v>
      </c>
      <c r="Q63" s="44"/>
      <c r="R63" s="45">
        <v>5.5040116511582769E-2</v>
      </c>
      <c r="S63" s="44"/>
      <c r="T63" s="45">
        <v>5.5847072425478372E-2</v>
      </c>
      <c r="U63" s="44"/>
      <c r="V63" s="45">
        <v>5.5949923730988171E-2</v>
      </c>
      <c r="W63" s="44"/>
      <c r="X63" s="45">
        <v>5.6396473973008003E-2</v>
      </c>
      <c r="Y63" s="44"/>
      <c r="Z63" s="45">
        <v>5.6572254452500671E-2</v>
      </c>
      <c r="AA63" s="39"/>
      <c r="AB63" s="35"/>
      <c r="AC63" s="42" t="s">
        <v>86</v>
      </c>
      <c r="AD63" s="45">
        <v>4.9356257894543183E-2</v>
      </c>
      <c r="AE63" s="44">
        <v>5.5057891669430759E-2</v>
      </c>
      <c r="AF63" s="44">
        <v>5.6572254452500671E-2</v>
      </c>
      <c r="AG63" s="35"/>
      <c r="AH63" s="35"/>
      <c r="AI63" s="35"/>
      <c r="AJ63" s="35"/>
    </row>
    <row r="64" spans="1:36" x14ac:dyDescent="0.25">
      <c r="A64" s="35"/>
      <c r="B64" s="42" t="s">
        <v>91</v>
      </c>
      <c r="C64" s="44">
        <v>4.2304896147960111E-2</v>
      </c>
      <c r="D64" s="45">
        <v>3.9911117860994182E-2</v>
      </c>
      <c r="E64" s="44">
        <v>4.3635627964804628E-2</v>
      </c>
      <c r="F64" s="45">
        <v>4.2437912666670484E-2</v>
      </c>
      <c r="G64" s="44">
        <v>4.3992614553800713E-2</v>
      </c>
      <c r="H64" s="45">
        <v>4.1693756908657967E-2</v>
      </c>
      <c r="I64" s="44">
        <v>4.4020715107223829E-2</v>
      </c>
      <c r="J64" s="45">
        <v>4.1593638400636374E-2</v>
      </c>
      <c r="K64" s="44">
        <v>4.5098816355045347E-2</v>
      </c>
      <c r="L64" s="45">
        <v>4.1547471795128833E-2</v>
      </c>
      <c r="M64" s="44">
        <v>4.5184322346313047E-2</v>
      </c>
      <c r="N64" s="45">
        <v>4.1242389488048113E-2</v>
      </c>
      <c r="O64" s="44">
        <v>4.4807767779433398E-2</v>
      </c>
      <c r="P64" s="45">
        <v>4.0963477822254485E-2</v>
      </c>
      <c r="Q64" s="44"/>
      <c r="R64" s="45">
        <v>4.0570287097631254E-2</v>
      </c>
      <c r="S64" s="44"/>
      <c r="T64" s="45">
        <v>4.006753518167739E-2</v>
      </c>
      <c r="U64" s="44"/>
      <c r="V64" s="45">
        <v>3.9965854464415321E-2</v>
      </c>
      <c r="W64" s="44"/>
      <c r="X64" s="45">
        <v>3.9576571797487185E-2</v>
      </c>
      <c r="Y64" s="44"/>
      <c r="Z64" s="45">
        <v>3.9455990727531282E-2</v>
      </c>
      <c r="AA64" s="39"/>
      <c r="AB64" s="35"/>
      <c r="AC64" s="42" t="s">
        <v>91</v>
      </c>
      <c r="AD64" s="45">
        <v>4.4807767779433398E-2</v>
      </c>
      <c r="AE64" s="44">
        <v>4.0963477822254485E-2</v>
      </c>
      <c r="AF64" s="44">
        <v>3.9455990727531282E-2</v>
      </c>
      <c r="AG64" s="35"/>
      <c r="AH64" s="35"/>
      <c r="AI64" s="35"/>
      <c r="AJ64" s="35"/>
    </row>
    <row r="65" spans="1:36" x14ac:dyDescent="0.25">
      <c r="A65" s="35"/>
      <c r="B65" s="42" t="s">
        <v>92</v>
      </c>
      <c r="C65" s="44">
        <v>4.5250296506968234E-2</v>
      </c>
      <c r="D65" s="45">
        <v>3.7769568681540314E-2</v>
      </c>
      <c r="E65" s="44">
        <v>4.287067173073509E-2</v>
      </c>
      <c r="F65" s="45">
        <v>3.6966491962574816E-2</v>
      </c>
      <c r="G65" s="44">
        <v>4.0801996909317829E-2</v>
      </c>
      <c r="H65" s="45">
        <v>3.698551064106971E-2</v>
      </c>
      <c r="I65" s="44">
        <v>3.9351379689249767E-2</v>
      </c>
      <c r="J65" s="45">
        <v>3.7439392684271849E-2</v>
      </c>
      <c r="K65" s="44">
        <v>3.9759024280645934E-2</v>
      </c>
      <c r="L65" s="45">
        <v>3.7272961630833407E-2</v>
      </c>
      <c r="M65" s="44">
        <v>3.9988031415773534E-2</v>
      </c>
      <c r="N65" s="45">
        <v>3.7040232074664219E-2</v>
      </c>
      <c r="O65" s="44">
        <v>4.0880248077170549E-2</v>
      </c>
      <c r="P65" s="45">
        <v>3.711887324053767E-2</v>
      </c>
      <c r="Q65" s="44"/>
      <c r="R65" s="45">
        <v>3.7168818073412387E-2</v>
      </c>
      <c r="S65" s="44"/>
      <c r="T65" s="45">
        <v>3.6835268377364526E-2</v>
      </c>
      <c r="U65" s="44"/>
      <c r="V65" s="45">
        <v>3.6755395449070902E-2</v>
      </c>
      <c r="W65" s="44"/>
      <c r="X65" s="45">
        <v>3.6806145799713488E-2</v>
      </c>
      <c r="Y65" s="44"/>
      <c r="Z65" s="45">
        <v>3.7136878457225429E-2</v>
      </c>
      <c r="AA65" s="39"/>
      <c r="AB65" s="35"/>
      <c r="AC65" s="42" t="s">
        <v>92</v>
      </c>
      <c r="AD65" s="45">
        <v>4.0880248077170549E-2</v>
      </c>
      <c r="AE65" s="44">
        <v>3.711887324053767E-2</v>
      </c>
      <c r="AF65" s="44">
        <v>3.7136878457225429E-2</v>
      </c>
      <c r="AG65" s="35"/>
      <c r="AH65" s="35"/>
      <c r="AI65" s="35"/>
      <c r="AJ65" s="35"/>
    </row>
    <row r="66" spans="1:36" x14ac:dyDescent="0.25">
      <c r="A66" s="35"/>
      <c r="B66" s="42" t="s">
        <v>93</v>
      </c>
      <c r="C66" s="44">
        <v>2.2051195587554445E-2</v>
      </c>
      <c r="D66" s="45">
        <v>2.3354418498218239E-2</v>
      </c>
      <c r="E66" s="44">
        <v>2.7836694297753477E-2</v>
      </c>
      <c r="F66" s="45">
        <v>2.7871730003908912E-2</v>
      </c>
      <c r="G66" s="44">
        <v>3.1848734907207639E-2</v>
      </c>
      <c r="H66" s="45">
        <v>2.8489517577296727E-2</v>
      </c>
      <c r="I66" s="44">
        <v>3.475216166678375E-2</v>
      </c>
      <c r="J66" s="45">
        <v>2.9851769740949434E-2</v>
      </c>
      <c r="K66" s="44">
        <v>3.5061400290949563E-2</v>
      </c>
      <c r="L66" s="45">
        <v>3.0034488656573051E-2</v>
      </c>
      <c r="M66" s="44">
        <v>3.5310502581311465E-2</v>
      </c>
      <c r="N66" s="45">
        <v>3.0267242661071055E-2</v>
      </c>
      <c r="O66" s="44">
        <v>3.4281276286288208E-2</v>
      </c>
      <c r="P66" s="45">
        <v>3.0325319051059372E-2</v>
      </c>
      <c r="Q66" s="44"/>
      <c r="R66" s="45">
        <v>3.0799593089538231E-2</v>
      </c>
      <c r="S66" s="44"/>
      <c r="T66" s="45">
        <v>3.10700836820554E-2</v>
      </c>
      <c r="U66" s="44"/>
      <c r="V66" s="45">
        <v>3.1531777834844142E-2</v>
      </c>
      <c r="W66" s="44"/>
      <c r="X66" s="45">
        <v>3.1751600825736366E-2</v>
      </c>
      <c r="Y66" s="44"/>
      <c r="Z66" s="45">
        <v>3.1748585728195278E-2</v>
      </c>
      <c r="AA66" s="39"/>
      <c r="AB66" s="35"/>
      <c r="AC66" s="42" t="s">
        <v>93</v>
      </c>
      <c r="AD66" s="45">
        <v>3.4281276286288208E-2</v>
      </c>
      <c r="AE66" s="44">
        <v>3.0325319051059372E-2</v>
      </c>
      <c r="AF66" s="44">
        <v>3.1748585728195278E-2</v>
      </c>
      <c r="AG66" s="35"/>
      <c r="AH66" s="35"/>
      <c r="AI66" s="35"/>
      <c r="AJ66" s="35"/>
    </row>
    <row r="67" spans="1:36" x14ac:dyDescent="0.25">
      <c r="A67" s="35"/>
      <c r="B67" s="42" t="s">
        <v>94</v>
      </c>
      <c r="C67" s="44">
        <v>2.6233723746707197E-2</v>
      </c>
      <c r="D67" s="45">
        <v>1.643521708802255E-2</v>
      </c>
      <c r="E67" s="44">
        <v>2.7406632982416974E-2</v>
      </c>
      <c r="F67" s="45">
        <v>1.6911534153154516E-2</v>
      </c>
      <c r="G67" s="44">
        <v>2.5615172408900939E-2</v>
      </c>
      <c r="H67" s="45">
        <v>1.6944242639718006E-2</v>
      </c>
      <c r="I67" s="44">
        <v>2.5706904307395917E-2</v>
      </c>
      <c r="J67" s="45">
        <v>1.7011401207976055E-2</v>
      </c>
      <c r="K67" s="44">
        <v>2.6128050028664394E-2</v>
      </c>
      <c r="L67" s="45">
        <v>1.7075006423838291E-2</v>
      </c>
      <c r="M67" s="44">
        <v>2.6315543962725053E-2</v>
      </c>
      <c r="N67" s="45">
        <v>1.7425767065078066E-2</v>
      </c>
      <c r="O67" s="44">
        <v>2.6482265606773019E-2</v>
      </c>
      <c r="P67" s="45">
        <v>1.7784921296032277E-2</v>
      </c>
      <c r="Q67" s="48"/>
      <c r="R67" s="45">
        <v>1.8235974869578824E-2</v>
      </c>
      <c r="S67" s="48"/>
      <c r="T67" s="45">
        <v>1.8477634586270976E-2</v>
      </c>
      <c r="U67" s="48"/>
      <c r="V67" s="45">
        <v>1.8541292988074186E-2</v>
      </c>
      <c r="W67" s="48"/>
      <c r="X67" s="45">
        <v>1.8661857720763692E-2</v>
      </c>
      <c r="Y67" s="48"/>
      <c r="Z67" s="45">
        <v>1.8941799922151718E-2</v>
      </c>
      <c r="AA67" s="39"/>
      <c r="AB67" s="35"/>
      <c r="AC67" s="42" t="s">
        <v>94</v>
      </c>
      <c r="AD67" s="45">
        <v>2.6482265606773019E-2</v>
      </c>
      <c r="AE67" s="44">
        <v>1.7784921296032277E-2</v>
      </c>
      <c r="AF67" s="44">
        <v>1.8941799922151718E-2</v>
      </c>
      <c r="AG67" s="35"/>
      <c r="AH67" s="35"/>
      <c r="AI67" s="35"/>
      <c r="AJ67" s="35"/>
    </row>
    <row r="68" spans="1:36" x14ac:dyDescent="0.25">
      <c r="A68" s="35"/>
      <c r="B68" s="42" t="s">
        <v>95</v>
      </c>
      <c r="C68" s="44">
        <v>2.0459347291711949E-2</v>
      </c>
      <c r="D68" s="45">
        <v>2.1460698973604472E-2</v>
      </c>
      <c r="E68" s="44">
        <v>1.9754770906787771E-2</v>
      </c>
      <c r="F68" s="45">
        <v>2.2601144746549316E-2</v>
      </c>
      <c r="G68" s="44">
        <v>1.9319393490174395E-2</v>
      </c>
      <c r="H68" s="45">
        <v>2.3226479869397947E-2</v>
      </c>
      <c r="I68" s="44">
        <v>1.9693394723637937E-2</v>
      </c>
      <c r="J68" s="45">
        <v>2.3289727570944621E-2</v>
      </c>
      <c r="K68" s="44">
        <v>2.0889723038340354E-2</v>
      </c>
      <c r="L68" s="45">
        <v>2.3805720683002296E-2</v>
      </c>
      <c r="M68" s="44">
        <v>2.0861966681951245E-2</v>
      </c>
      <c r="N68" s="45">
        <v>2.3803723737217085E-2</v>
      </c>
      <c r="O68" s="44">
        <v>2.2052392403668682E-2</v>
      </c>
      <c r="P68" s="45">
        <v>2.3386013350832555E-2</v>
      </c>
      <c r="Q68" s="44"/>
      <c r="R68" s="45">
        <v>2.3340270942067455E-2</v>
      </c>
      <c r="S68" s="44"/>
      <c r="T68" s="45">
        <v>2.3451468832746927E-2</v>
      </c>
      <c r="U68" s="44"/>
      <c r="V68" s="45">
        <v>2.3919066526202803E-2</v>
      </c>
      <c r="W68" s="44"/>
      <c r="X68" s="45">
        <v>2.3704511278382908E-2</v>
      </c>
      <c r="Y68" s="44"/>
      <c r="Z68" s="45">
        <v>2.3342614324176669E-2</v>
      </c>
      <c r="AA68" s="39"/>
      <c r="AB68" s="35"/>
      <c r="AC68" s="42" t="s">
        <v>95</v>
      </c>
      <c r="AD68" s="45">
        <v>2.2052392403668682E-2</v>
      </c>
      <c r="AE68" s="44">
        <v>2.3386013350832555E-2</v>
      </c>
      <c r="AF68" s="44">
        <v>2.3342614324176669E-2</v>
      </c>
      <c r="AG68" s="35"/>
      <c r="AH68" s="35"/>
      <c r="AI68" s="35"/>
      <c r="AJ68" s="35"/>
    </row>
    <row r="69" spans="1:36" x14ac:dyDescent="0.25">
      <c r="A69" s="35"/>
      <c r="B69" s="42" t="s">
        <v>96</v>
      </c>
      <c r="C69" s="44">
        <v>2.2373316683862991E-2</v>
      </c>
      <c r="D69" s="45">
        <v>1.7424577333979879E-2</v>
      </c>
      <c r="E69" s="44">
        <v>2.1754304382587887E-2</v>
      </c>
      <c r="F69" s="45">
        <v>1.739217396683421E-2</v>
      </c>
      <c r="G69" s="44">
        <v>2.0871418113260914E-2</v>
      </c>
      <c r="H69" s="45">
        <v>1.7795261111218753E-2</v>
      </c>
      <c r="I69" s="44">
        <v>2.0443346698681121E-2</v>
      </c>
      <c r="J69" s="45">
        <v>1.7735714513876101E-2</v>
      </c>
      <c r="K69" s="44">
        <v>1.917074169980135E-2</v>
      </c>
      <c r="L69" s="45">
        <v>1.8329675328887646E-2</v>
      </c>
      <c r="M69" s="44">
        <v>1.8667019835060434E-2</v>
      </c>
      <c r="N69" s="45">
        <v>1.8651830201264277E-2</v>
      </c>
      <c r="O69" s="44">
        <v>1.8215103013911358E-2</v>
      </c>
      <c r="P69" s="45">
        <v>1.8807173601235475E-2</v>
      </c>
      <c r="Q69" s="44"/>
      <c r="R69" s="45">
        <v>1.8993162053768567E-2</v>
      </c>
      <c r="S69" s="44"/>
      <c r="T69" s="45">
        <v>1.9241707554597861E-2</v>
      </c>
      <c r="U69" s="44"/>
      <c r="V69" s="45">
        <v>1.9312878768063944E-2</v>
      </c>
      <c r="W69" s="44"/>
      <c r="X69" s="45">
        <v>1.9645669102856169E-2</v>
      </c>
      <c r="Y69" s="44"/>
      <c r="Z69" s="45">
        <v>1.9729735728982564E-2</v>
      </c>
      <c r="AA69" s="39"/>
      <c r="AB69" s="35"/>
      <c r="AC69" s="42" t="s">
        <v>96</v>
      </c>
      <c r="AD69" s="45">
        <v>1.8215103013911358E-2</v>
      </c>
      <c r="AE69" s="44">
        <v>1.8807173601235475E-2</v>
      </c>
      <c r="AF69" s="44">
        <v>1.9729735728982564E-2</v>
      </c>
      <c r="AG69" s="35"/>
      <c r="AH69" s="35"/>
      <c r="AI69" s="35"/>
      <c r="AJ69" s="35"/>
    </row>
    <row r="70" spans="1:36" ht="13.5" customHeight="1" x14ac:dyDescent="0.25">
      <c r="A70" s="35"/>
      <c r="B70" s="42" t="s">
        <v>97</v>
      </c>
      <c r="C70" s="44">
        <v>1.4723900307163492E-2</v>
      </c>
      <c r="D70" s="45">
        <v>1.1186962215559293E-2</v>
      </c>
      <c r="E70" s="44">
        <v>1.4094859743746321E-2</v>
      </c>
      <c r="F70" s="45">
        <v>1.1371239792759918E-2</v>
      </c>
      <c r="G70" s="44">
        <v>1.3697632353473871E-2</v>
      </c>
      <c r="H70" s="45">
        <v>1.1270916500491711E-2</v>
      </c>
      <c r="I70" s="44">
        <v>1.5430989837990149E-2</v>
      </c>
      <c r="J70" s="45">
        <v>1.1072436374970311E-2</v>
      </c>
      <c r="K70" s="44">
        <v>1.6749762581587131E-2</v>
      </c>
      <c r="L70" s="45">
        <v>1.1354606304931236E-2</v>
      </c>
      <c r="M70" s="44">
        <v>1.7157752707782702E-2</v>
      </c>
      <c r="N70" s="45">
        <v>1.1371365192414178E-2</v>
      </c>
      <c r="O70" s="44">
        <v>1.7401311395244756E-2</v>
      </c>
      <c r="P70" s="45">
        <v>1.1467881619436057E-2</v>
      </c>
      <c r="Q70" s="48"/>
      <c r="R70" s="45">
        <v>1.158613213230073E-2</v>
      </c>
      <c r="S70" s="48"/>
      <c r="T70" s="45">
        <v>1.1726824918825492E-2</v>
      </c>
      <c r="U70" s="48"/>
      <c r="V70" s="45">
        <v>1.1736189728601115E-2</v>
      </c>
      <c r="W70" s="48"/>
      <c r="X70" s="45">
        <v>1.1734870402620974E-2</v>
      </c>
      <c r="Y70" s="48"/>
      <c r="Z70" s="45">
        <v>1.1851970844692026E-2</v>
      </c>
      <c r="AA70" s="39"/>
      <c r="AB70" s="35"/>
      <c r="AC70" s="42" t="s">
        <v>97</v>
      </c>
      <c r="AD70" s="45">
        <v>1.7401311395244756E-2</v>
      </c>
      <c r="AE70" s="44">
        <v>1.1467881619436057E-2</v>
      </c>
      <c r="AF70" s="44">
        <v>1.1851970844692026E-2</v>
      </c>
      <c r="AG70" s="35"/>
      <c r="AH70" s="35"/>
      <c r="AI70" s="35"/>
      <c r="AJ70" s="35"/>
    </row>
    <row r="71" spans="1:36" x14ac:dyDescent="0.25">
      <c r="A71" s="35"/>
      <c r="B71" s="42" t="s">
        <v>98</v>
      </c>
      <c r="C71" s="44">
        <v>1.7251729211705914E-2</v>
      </c>
      <c r="D71" s="45">
        <v>2.2622229390663655E-2</v>
      </c>
      <c r="E71" s="44">
        <v>1.6581539451812139E-2</v>
      </c>
      <c r="F71" s="45">
        <v>2.2299115665917309E-2</v>
      </c>
      <c r="G71" s="44">
        <v>1.4564322989246408E-2</v>
      </c>
      <c r="H71" s="45">
        <v>2.0606193424306019E-2</v>
      </c>
      <c r="I71" s="44">
        <v>1.4132105558623962E-2</v>
      </c>
      <c r="J71" s="45">
        <v>1.9399770262343911E-2</v>
      </c>
      <c r="K71" s="44">
        <v>1.4795421729194954E-2</v>
      </c>
      <c r="L71" s="45">
        <v>1.8570178497059709E-2</v>
      </c>
      <c r="M71" s="44">
        <v>1.593333279854476E-2</v>
      </c>
      <c r="N71" s="45">
        <v>1.7776746413099648E-2</v>
      </c>
      <c r="O71" s="44">
        <v>1.5404840810626897E-2</v>
      </c>
      <c r="P71" s="45">
        <v>1.7302823985864416E-2</v>
      </c>
      <c r="Q71" s="44"/>
      <c r="R71" s="45">
        <v>1.7381797079150583E-2</v>
      </c>
      <c r="S71" s="44"/>
      <c r="T71" s="45">
        <v>1.7715675683108362E-2</v>
      </c>
      <c r="U71" s="44"/>
      <c r="V71" s="45">
        <v>1.7605513028108276E-2</v>
      </c>
      <c r="W71" s="44"/>
      <c r="X71" s="45">
        <v>1.7482857572480956E-2</v>
      </c>
      <c r="Y71" s="44"/>
      <c r="Z71" s="45">
        <v>1.7514568970937321E-2</v>
      </c>
      <c r="AA71" s="39"/>
      <c r="AB71" s="35"/>
      <c r="AC71" s="42" t="s">
        <v>98</v>
      </c>
      <c r="AD71" s="45">
        <v>1.5404840810626897E-2</v>
      </c>
      <c r="AE71" s="44">
        <v>1.7302823985864416E-2</v>
      </c>
      <c r="AF71" s="44">
        <v>1.7514568970937321E-2</v>
      </c>
      <c r="AG71" s="35"/>
      <c r="AH71" s="35"/>
      <c r="AI71" s="35"/>
      <c r="AJ71" s="35"/>
    </row>
    <row r="72" spans="1:36" x14ac:dyDescent="0.25">
      <c r="A72" s="35"/>
      <c r="B72" s="42" t="s">
        <v>99</v>
      </c>
      <c r="C72" s="44">
        <v>1.4332926886463771E-2</v>
      </c>
      <c r="D72" s="45">
        <v>1.2398240103754392E-2</v>
      </c>
      <c r="E72" s="44">
        <v>1.2367181025793634E-2</v>
      </c>
      <c r="F72" s="45">
        <v>1.3386299996645102E-2</v>
      </c>
      <c r="G72" s="44">
        <v>1.3222442423641092E-2</v>
      </c>
      <c r="H72" s="45">
        <v>1.5319189988610973E-2</v>
      </c>
      <c r="I72" s="44">
        <v>1.447301021067412E-2</v>
      </c>
      <c r="J72" s="45">
        <v>1.6080324575616027E-2</v>
      </c>
      <c r="K72" s="44">
        <v>1.5220365888606223E-2</v>
      </c>
      <c r="L72" s="45">
        <v>1.7482847314487307E-2</v>
      </c>
      <c r="M72" s="44">
        <v>1.5397211692669289E-2</v>
      </c>
      <c r="N72" s="45">
        <v>1.8386874658695981E-2</v>
      </c>
      <c r="O72" s="44">
        <v>1.4827351933244307E-2</v>
      </c>
      <c r="P72" s="45">
        <v>1.8630802177199486E-2</v>
      </c>
      <c r="Q72" s="44"/>
      <c r="R72" s="45">
        <v>1.8693160809828947E-2</v>
      </c>
      <c r="S72" s="44"/>
      <c r="T72" s="45">
        <v>1.8686178785120158E-2</v>
      </c>
      <c r="U72" s="44"/>
      <c r="V72" s="45">
        <v>1.8742834025819565E-2</v>
      </c>
      <c r="W72" s="44"/>
      <c r="X72" s="45">
        <v>1.8245310750352708E-2</v>
      </c>
      <c r="Y72" s="44"/>
      <c r="Z72" s="45">
        <v>1.800738915317782E-2</v>
      </c>
      <c r="AA72" s="39"/>
      <c r="AB72" s="35"/>
      <c r="AC72" s="42" t="s">
        <v>99</v>
      </c>
      <c r="AD72" s="45">
        <v>1.4827351933244307E-2</v>
      </c>
      <c r="AE72" s="48">
        <v>1.8630802177199486E-2</v>
      </c>
      <c r="AF72" s="48">
        <v>1.800738915317782E-2</v>
      </c>
      <c r="AG72" s="35"/>
      <c r="AH72" s="35"/>
      <c r="AI72" s="35"/>
      <c r="AJ72" s="35"/>
    </row>
    <row r="73" spans="1:36" x14ac:dyDescent="0.25">
      <c r="A73" s="35"/>
      <c r="B73" s="42" t="s">
        <v>100</v>
      </c>
      <c r="C73" s="44">
        <v>1.542541725350393E-2</v>
      </c>
      <c r="D73" s="45">
        <v>1.7779524178256709E-2</v>
      </c>
      <c r="E73" s="44">
        <v>1.4394873631193367E-2</v>
      </c>
      <c r="F73" s="45">
        <v>1.7353554814955378E-2</v>
      </c>
      <c r="G73" s="44">
        <v>1.3520370255953337E-2</v>
      </c>
      <c r="H73" s="45">
        <v>1.6890560915915308E-2</v>
      </c>
      <c r="I73" s="44">
        <v>1.4353832133054856E-2</v>
      </c>
      <c r="J73" s="45">
        <v>1.6749483491139583E-2</v>
      </c>
      <c r="K73" s="44">
        <v>1.4970625838837797E-2</v>
      </c>
      <c r="L73" s="45">
        <v>1.6685206625558238E-2</v>
      </c>
      <c r="M73" s="44">
        <v>1.4607136651240357E-2</v>
      </c>
      <c r="N73" s="45">
        <v>1.6764414916561703E-2</v>
      </c>
      <c r="O73" s="44">
        <v>1.4607029733186665E-2</v>
      </c>
      <c r="P73" s="45">
        <v>1.6868399379125033E-2</v>
      </c>
      <c r="Q73" s="44"/>
      <c r="R73" s="45">
        <v>1.7157738054824012E-2</v>
      </c>
      <c r="S73" s="44"/>
      <c r="T73" s="45">
        <v>1.7301216618799405E-2</v>
      </c>
      <c r="U73" s="44"/>
      <c r="V73" s="45">
        <v>1.7352092408046537E-2</v>
      </c>
      <c r="W73" s="44"/>
      <c r="X73" s="45">
        <v>1.7423154597462787E-2</v>
      </c>
      <c r="Y73" s="44"/>
      <c r="Z73" s="45">
        <v>1.7460477651267285E-2</v>
      </c>
      <c r="AA73" s="39"/>
      <c r="AB73" s="35"/>
      <c r="AC73" s="42" t="s">
        <v>100</v>
      </c>
      <c r="AD73" s="45">
        <v>1.4607029733186665E-2</v>
      </c>
      <c r="AE73" s="44">
        <v>1.6868399379125033E-2</v>
      </c>
      <c r="AF73" s="44">
        <v>1.7460477651267285E-2</v>
      </c>
      <c r="AG73" s="35"/>
      <c r="AH73" s="35"/>
      <c r="AI73" s="35"/>
      <c r="AJ73" s="35"/>
    </row>
    <row r="74" spans="1:36" x14ac:dyDescent="0.25">
      <c r="A74" s="35"/>
      <c r="B74" s="42" t="s">
        <v>101</v>
      </c>
      <c r="C74" s="44">
        <v>9.5919319459513673E-3</v>
      </c>
      <c r="D74" s="45">
        <v>5.8079518916375385E-3</v>
      </c>
      <c r="E74" s="44">
        <v>9.2980452084336102E-3</v>
      </c>
      <c r="F74" s="45">
        <v>5.8310762748903988E-3</v>
      </c>
      <c r="G74" s="44">
        <v>9.5287051209353105E-3</v>
      </c>
      <c r="H74" s="45">
        <v>5.5561960608265896E-3</v>
      </c>
      <c r="I74" s="44">
        <v>1.0783373673051617E-2</v>
      </c>
      <c r="J74" s="45">
        <v>6.4776222823463188E-3</v>
      </c>
      <c r="K74" s="44">
        <v>1.161250686685001E-2</v>
      </c>
      <c r="L74" s="45">
        <v>6.8155278971208768E-3</v>
      </c>
      <c r="M74" s="44">
        <v>1.2227934185947744E-2</v>
      </c>
      <c r="N74" s="45">
        <v>7.1959668630772605E-3</v>
      </c>
      <c r="O74" s="44">
        <v>1.2841968585764642E-2</v>
      </c>
      <c r="P74" s="45">
        <v>7.3277997847838337E-3</v>
      </c>
      <c r="Q74" s="48"/>
      <c r="R74" s="45">
        <v>7.5265292221195533E-3</v>
      </c>
      <c r="S74" s="48"/>
      <c r="T74" s="45">
        <v>7.6766401471674781E-3</v>
      </c>
      <c r="U74" s="48"/>
      <c r="V74" s="45">
        <v>7.8215246330005216E-3</v>
      </c>
      <c r="W74" s="48"/>
      <c r="X74" s="45">
        <v>7.9599889315613379E-3</v>
      </c>
      <c r="Y74" s="48"/>
      <c r="Z74" s="45">
        <v>8.159493997825118E-3</v>
      </c>
      <c r="AA74" s="39"/>
      <c r="AB74" s="35"/>
      <c r="AC74" s="42" t="s">
        <v>101</v>
      </c>
      <c r="AD74" s="45">
        <v>1.2841968585764642E-2</v>
      </c>
      <c r="AE74" s="48">
        <v>7.3277997847838337E-3</v>
      </c>
      <c r="AF74" s="48">
        <v>8.159493997825118E-3</v>
      </c>
      <c r="AG74" s="35"/>
      <c r="AH74" s="35"/>
      <c r="AI74" s="35"/>
      <c r="AJ74" s="35"/>
    </row>
    <row r="75" spans="1:36" x14ac:dyDescent="0.25">
      <c r="A75" s="35"/>
      <c r="B75" s="42" t="s">
        <v>102</v>
      </c>
      <c r="C75" s="44">
        <v>1.2841641142753001E-2</v>
      </c>
      <c r="D75" s="45">
        <v>9.965026957052649E-3</v>
      </c>
      <c r="E75" s="44">
        <v>1.218180722605422E-2</v>
      </c>
      <c r="F75" s="45">
        <v>9.6823885224623513E-3</v>
      </c>
      <c r="G75" s="44">
        <v>1.1248080633591983E-2</v>
      </c>
      <c r="H75" s="45">
        <v>9.5886998399384409E-3</v>
      </c>
      <c r="I75" s="44">
        <v>1.0854593704001814E-2</v>
      </c>
      <c r="J75" s="45">
        <v>9.405699685826531E-3</v>
      </c>
      <c r="K75" s="44">
        <v>1.0747405617471518E-2</v>
      </c>
      <c r="L75" s="45">
        <v>9.2117838753923726E-3</v>
      </c>
      <c r="M75" s="44">
        <v>1.0561188860761621E-2</v>
      </c>
      <c r="N75" s="45">
        <v>9.1999212603647816E-3</v>
      </c>
      <c r="O75" s="44">
        <v>1.0400224782194599E-2</v>
      </c>
      <c r="P75" s="45">
        <v>9.3636686895951227E-3</v>
      </c>
      <c r="Q75" s="48"/>
      <c r="R75" s="45">
        <v>9.5056160817960072E-3</v>
      </c>
      <c r="S75" s="48"/>
      <c r="T75" s="45">
        <v>9.5614945635327329E-3</v>
      </c>
      <c r="U75" s="48"/>
      <c r="V75" s="45">
        <v>9.6450134544800777E-3</v>
      </c>
      <c r="W75" s="48"/>
      <c r="X75" s="45">
        <v>9.7005048457264615E-3</v>
      </c>
      <c r="Y75" s="48"/>
      <c r="Z75" s="45">
        <v>9.8260448200957924E-3</v>
      </c>
      <c r="AA75" s="39"/>
      <c r="AB75" s="35"/>
      <c r="AC75" s="42" t="s">
        <v>102</v>
      </c>
      <c r="AD75" s="45">
        <v>1.0400224782194599E-2</v>
      </c>
      <c r="AE75" s="48">
        <v>9.3636686895951227E-3</v>
      </c>
      <c r="AF75" s="48">
        <v>9.8260448200957924E-3</v>
      </c>
      <c r="AG75" s="35"/>
      <c r="AH75" s="35"/>
      <c r="AI75" s="35"/>
      <c r="AJ75" s="35"/>
    </row>
    <row r="76" spans="1:36" x14ac:dyDescent="0.25">
      <c r="A76" s="35"/>
      <c r="B76" s="42" t="s">
        <v>103</v>
      </c>
      <c r="C76" s="44">
        <v>1.0097505553166988E-2</v>
      </c>
      <c r="D76" s="45">
        <v>9.4628245977393857E-3</v>
      </c>
      <c r="E76" s="44">
        <v>9.4149857858996933E-3</v>
      </c>
      <c r="F76" s="45">
        <v>9.8462492193684484E-3</v>
      </c>
      <c r="G76" s="44">
        <v>9.6137645733241819E-3</v>
      </c>
      <c r="H76" s="45">
        <v>1.0118547377403699E-2</v>
      </c>
      <c r="I76" s="44">
        <v>9.3996246539363934E-3</v>
      </c>
      <c r="J76" s="45">
        <v>1.0113683176201644E-2</v>
      </c>
      <c r="K76" s="44">
        <v>9.2383992950892529E-3</v>
      </c>
      <c r="L76" s="45">
        <v>9.9380269637775291E-3</v>
      </c>
      <c r="M76" s="44">
        <v>9.2181852155622072E-3</v>
      </c>
      <c r="N76" s="45">
        <v>1.013401512697552E-2</v>
      </c>
      <c r="O76" s="44">
        <v>9.3963566052914314E-3</v>
      </c>
      <c r="P76" s="45">
        <v>9.9830116447776149E-3</v>
      </c>
      <c r="Q76" s="48"/>
      <c r="R76" s="45">
        <v>9.800894959137026E-3</v>
      </c>
      <c r="S76" s="48"/>
      <c r="T76" s="45">
        <v>9.7757885297920771E-3</v>
      </c>
      <c r="U76" s="48"/>
      <c r="V76" s="45">
        <v>9.8608944247447535E-3</v>
      </c>
      <c r="W76" s="48"/>
      <c r="X76" s="45">
        <v>1.01182755109908E-2</v>
      </c>
      <c r="Y76" s="48"/>
      <c r="Z76" s="45">
        <v>1.0166140558151654E-2</v>
      </c>
      <c r="AA76" s="39"/>
      <c r="AB76" s="35"/>
      <c r="AC76" s="42" t="s">
        <v>103</v>
      </c>
      <c r="AD76" s="45">
        <v>9.3963566052914314E-3</v>
      </c>
      <c r="AE76" s="48">
        <v>9.9830116447776149E-3</v>
      </c>
      <c r="AF76" s="48">
        <v>1.0166140558151654E-2</v>
      </c>
      <c r="AG76" s="35"/>
      <c r="AH76" s="35"/>
      <c r="AI76" s="35"/>
      <c r="AJ76" s="35"/>
    </row>
    <row r="77" spans="1:36" x14ac:dyDescent="0.25">
      <c r="A77" s="35"/>
      <c r="B77" s="42" t="s">
        <v>104</v>
      </c>
      <c r="C77" s="44">
        <v>0</v>
      </c>
      <c r="D77" s="45">
        <v>0</v>
      </c>
      <c r="E77" s="44">
        <v>0</v>
      </c>
      <c r="F77" s="45">
        <v>0</v>
      </c>
      <c r="G77" s="44">
        <v>0</v>
      </c>
      <c r="H77" s="45">
        <v>0</v>
      </c>
      <c r="I77" s="44">
        <v>3.0744434397400608E-3</v>
      </c>
      <c r="J77" s="45">
        <v>0</v>
      </c>
      <c r="K77" s="44">
        <v>6.8324747815951227E-3</v>
      </c>
      <c r="L77" s="45">
        <v>0</v>
      </c>
      <c r="M77" s="44">
        <v>9.1065053903670919E-3</v>
      </c>
      <c r="N77" s="45">
        <v>2.8378560154740921E-6</v>
      </c>
      <c r="O77" s="44">
        <v>7.8228288097566649E-3</v>
      </c>
      <c r="P77" s="45">
        <v>4.8386253525518193E-6</v>
      </c>
      <c r="Q77" s="48"/>
      <c r="R77" s="45">
        <v>4.2484035104374926E-6</v>
      </c>
      <c r="S77" s="48"/>
      <c r="T77" s="45">
        <v>3.7884702659728871E-6</v>
      </c>
      <c r="U77" s="48"/>
      <c r="V77" s="45">
        <v>3.3855261217681545E-6</v>
      </c>
      <c r="W77" s="48"/>
      <c r="X77" s="45">
        <v>3.0829841517700323E-6</v>
      </c>
      <c r="Y77" s="48"/>
      <c r="Z77" s="45">
        <v>2.8586833149427253E-6</v>
      </c>
      <c r="AA77" s="39"/>
      <c r="AB77" s="35"/>
      <c r="AC77" s="42" t="s">
        <v>104</v>
      </c>
      <c r="AD77" s="45">
        <v>7.8228288097566649E-3</v>
      </c>
      <c r="AE77" s="48">
        <v>4.8386253525518193E-6</v>
      </c>
      <c r="AF77" s="48">
        <v>2.8586833149427253E-6</v>
      </c>
      <c r="AG77" s="35"/>
      <c r="AH77" s="35"/>
      <c r="AI77" s="35"/>
      <c r="AJ77" s="35"/>
    </row>
    <row r="78" spans="1:36" x14ac:dyDescent="0.25">
      <c r="A78" s="35"/>
      <c r="B78" s="42" t="s">
        <v>105</v>
      </c>
      <c r="C78" s="44">
        <v>1.6776241173652694E-2</v>
      </c>
      <c r="D78" s="45">
        <v>5.8501150074634226E-3</v>
      </c>
      <c r="E78" s="44">
        <v>1.5063139858918556E-2</v>
      </c>
      <c r="F78" s="45">
        <v>6.2227134154806312E-3</v>
      </c>
      <c r="G78" s="44">
        <v>1.5229158610533323E-2</v>
      </c>
      <c r="H78" s="45">
        <v>6.7754277383038838E-3</v>
      </c>
      <c r="I78" s="44">
        <v>1.3211253071525E-2</v>
      </c>
      <c r="J78" s="45">
        <v>6.8921292492346549E-3</v>
      </c>
      <c r="K78" s="44">
        <v>1.0900092204212805E-2</v>
      </c>
      <c r="L78" s="45">
        <v>6.9376696825207713E-3</v>
      </c>
      <c r="M78" s="44">
        <v>9.0799058468611984E-3</v>
      </c>
      <c r="N78" s="45">
        <v>7.1425115471750039E-3</v>
      </c>
      <c r="O78" s="44">
        <v>7.7636595064671278E-3</v>
      </c>
      <c r="P78" s="45">
        <v>7.7858069679101749E-3</v>
      </c>
      <c r="Q78" s="48"/>
      <c r="R78" s="45">
        <v>8.1722395833816117E-3</v>
      </c>
      <c r="S78" s="48"/>
      <c r="T78" s="45">
        <v>8.3976727808504799E-3</v>
      </c>
      <c r="U78" s="48"/>
      <c r="V78" s="45">
        <v>8.5155563946619287E-3</v>
      </c>
      <c r="W78" s="48"/>
      <c r="X78" s="45">
        <v>8.6534423337430999E-3</v>
      </c>
      <c r="Y78" s="48"/>
      <c r="Z78" s="45">
        <v>8.6605094915143954E-3</v>
      </c>
      <c r="AA78" s="39"/>
      <c r="AB78" s="35"/>
      <c r="AC78" s="42" t="s">
        <v>105</v>
      </c>
      <c r="AD78" s="45">
        <v>7.7636595064671278E-3</v>
      </c>
      <c r="AE78" s="48">
        <v>7.7858069679101749E-3</v>
      </c>
      <c r="AF78" s="48">
        <v>8.6605094915143954E-3</v>
      </c>
      <c r="AG78" s="35"/>
      <c r="AH78" s="35"/>
      <c r="AI78" s="35"/>
      <c r="AJ78" s="35"/>
    </row>
    <row r="79" spans="1:36" ht="12" customHeight="1" x14ac:dyDescent="0.25">
      <c r="A79" s="35"/>
      <c r="B79" s="42" t="s">
        <v>106</v>
      </c>
      <c r="C79" s="44">
        <v>7.5158597866640826E-3</v>
      </c>
      <c r="D79" s="45">
        <v>7.8265155840121919E-3</v>
      </c>
      <c r="E79" s="44">
        <v>7.5001457025257795E-3</v>
      </c>
      <c r="F79" s="45">
        <v>7.5542636186620065E-3</v>
      </c>
      <c r="G79" s="44">
        <v>8.4161774301316078E-3</v>
      </c>
      <c r="H79" s="45">
        <v>8.0962535621666581E-3</v>
      </c>
      <c r="I79" s="44">
        <v>8.9235466179549885E-3</v>
      </c>
      <c r="J79" s="45">
        <v>8.7428215151285609E-3</v>
      </c>
      <c r="K79" s="44">
        <v>8.556767987329416E-3</v>
      </c>
      <c r="L79" s="45">
        <v>8.3834187261490802E-3</v>
      </c>
      <c r="M79" s="44">
        <v>8.2678645950507272E-3</v>
      </c>
      <c r="N79" s="45">
        <v>8.4520879161767704E-3</v>
      </c>
      <c r="O79" s="44">
        <v>8.0594226268398319E-3</v>
      </c>
      <c r="P79" s="45">
        <v>8.5847909167391621E-3</v>
      </c>
      <c r="Q79" s="48"/>
      <c r="R79" s="45">
        <v>8.9694903460343003E-3</v>
      </c>
      <c r="S79" s="48"/>
      <c r="T79" s="45">
        <v>8.5690662517552037E-3</v>
      </c>
      <c r="U79" s="48"/>
      <c r="V79" s="45">
        <v>8.3968111083569472E-3</v>
      </c>
      <c r="W79" s="48"/>
      <c r="X79" s="45">
        <v>8.3217995504465334E-3</v>
      </c>
      <c r="Y79" s="48"/>
      <c r="Z79" s="45">
        <v>8.255841746958318E-3</v>
      </c>
      <c r="AA79" s="39"/>
      <c r="AB79" s="35"/>
      <c r="AC79" s="42" t="s">
        <v>106</v>
      </c>
      <c r="AD79" s="45">
        <v>8.0594226268398319E-3</v>
      </c>
      <c r="AE79" s="48">
        <v>8.5847909167391621E-3</v>
      </c>
      <c r="AF79" s="48">
        <v>8.255841746958318E-3</v>
      </c>
      <c r="AG79" s="35"/>
      <c r="AH79" s="35"/>
      <c r="AI79" s="35"/>
      <c r="AJ79" s="35"/>
    </row>
    <row r="80" spans="1:36" x14ac:dyDescent="0.25">
      <c r="A80" s="35"/>
      <c r="B80" s="42" t="s">
        <v>73</v>
      </c>
      <c r="C80" s="44">
        <v>6.9892655332833929E-3</v>
      </c>
      <c r="D80" s="45">
        <v>5.5508004534481235E-3</v>
      </c>
      <c r="E80" s="44">
        <v>6.8119654683700343E-3</v>
      </c>
      <c r="F80" s="45">
        <v>5.9872304903679464E-3</v>
      </c>
      <c r="G80" s="44">
        <v>7.0992504499805117E-3</v>
      </c>
      <c r="H80" s="45">
        <v>6.2662170293828002E-3</v>
      </c>
      <c r="I80" s="44">
        <v>7.3643712215061639E-3</v>
      </c>
      <c r="J80" s="45">
        <v>6.2739270251932679E-3</v>
      </c>
      <c r="K80" s="44">
        <v>7.6384988662874199E-3</v>
      </c>
      <c r="L80" s="45">
        <v>6.1882085178927371E-3</v>
      </c>
      <c r="M80" s="44">
        <v>7.7808384818194212E-3</v>
      </c>
      <c r="N80" s="45">
        <v>6.1201183004372843E-3</v>
      </c>
      <c r="O80" s="44">
        <v>7.8673298569135897E-3</v>
      </c>
      <c r="P80" s="45">
        <v>6.2171019274985346E-3</v>
      </c>
      <c r="Q80" s="48"/>
      <c r="R80" s="45">
        <v>6.1719826665843575E-3</v>
      </c>
      <c r="S80" s="48"/>
      <c r="T80" s="45">
        <v>6.0297021186451636E-3</v>
      </c>
      <c r="U80" s="48"/>
      <c r="V80" s="45">
        <v>5.9500702088894344E-3</v>
      </c>
      <c r="W80" s="48"/>
      <c r="X80" s="45">
        <v>6.019666607796059E-3</v>
      </c>
      <c r="Y80" s="48"/>
      <c r="Z80" s="45">
        <v>6.0257622788375429E-3</v>
      </c>
      <c r="AA80" s="39"/>
      <c r="AB80" s="35"/>
      <c r="AC80" s="42" t="s">
        <v>73</v>
      </c>
      <c r="AD80" s="45">
        <v>7.8673298569135897E-3</v>
      </c>
      <c r="AE80" s="48">
        <v>6.2171019274985346E-3</v>
      </c>
      <c r="AF80" s="48">
        <v>6.0257622788375429E-3</v>
      </c>
      <c r="AG80" s="35"/>
      <c r="AH80" s="35"/>
      <c r="AI80" s="35"/>
      <c r="AJ80" s="35"/>
    </row>
    <row r="81" spans="1:36" x14ac:dyDescent="0.25">
      <c r="A81" s="35"/>
      <c r="B81" s="42" t="s">
        <v>107</v>
      </c>
      <c r="C81" s="44">
        <v>6.2155553261540762E-3</v>
      </c>
      <c r="D81" s="45">
        <v>3.8985637600110054E-3</v>
      </c>
      <c r="E81" s="44">
        <v>6.0297699493998104E-3</v>
      </c>
      <c r="F81" s="45">
        <v>3.9564519876572899E-3</v>
      </c>
      <c r="G81" s="44">
        <v>6.4454919530255034E-3</v>
      </c>
      <c r="H81" s="45">
        <v>4.0699705307085344E-3</v>
      </c>
      <c r="I81" s="44">
        <v>6.832933209991475E-3</v>
      </c>
      <c r="J81" s="45">
        <v>3.9812281697559227E-3</v>
      </c>
      <c r="K81" s="44">
        <v>6.8878086629171548E-3</v>
      </c>
      <c r="L81" s="45">
        <v>4.0555603954563956E-3</v>
      </c>
      <c r="M81" s="44">
        <v>6.9011682667109078E-3</v>
      </c>
      <c r="N81" s="45">
        <v>4.0639421129105196E-3</v>
      </c>
      <c r="O81" s="44">
        <v>7.1355105526548727E-3</v>
      </c>
      <c r="P81" s="45">
        <v>4.1091763008903655E-3</v>
      </c>
      <c r="Q81" s="48"/>
      <c r="R81" s="45">
        <v>4.1868988739054095E-3</v>
      </c>
      <c r="S81" s="48"/>
      <c r="T81" s="45">
        <v>4.2774993472948922E-3</v>
      </c>
      <c r="U81" s="48"/>
      <c r="V81" s="45">
        <v>4.3499894421161183E-3</v>
      </c>
      <c r="W81" s="48"/>
      <c r="X81" s="45">
        <v>4.340387444390823E-3</v>
      </c>
      <c r="Y81" s="48"/>
      <c r="Z81" s="45">
        <v>4.4187095291875356E-3</v>
      </c>
      <c r="AA81" s="39"/>
      <c r="AB81" s="35"/>
      <c r="AC81" s="42" t="s">
        <v>107</v>
      </c>
      <c r="AD81" s="45">
        <v>7.1355105526548727E-3</v>
      </c>
      <c r="AE81" s="48">
        <v>4.1091763008903655E-3</v>
      </c>
      <c r="AF81" s="48">
        <v>4.4187095291875356E-3</v>
      </c>
      <c r="AG81" s="35"/>
      <c r="AH81" s="35"/>
      <c r="AI81" s="35"/>
      <c r="AJ81" s="35"/>
    </row>
    <row r="82" spans="1:36" ht="11.25" customHeight="1" x14ac:dyDescent="0.25">
      <c r="A82" s="35"/>
      <c r="B82" s="42" t="s">
        <v>108</v>
      </c>
      <c r="C82" s="44">
        <v>7.7846469770711862E-3</v>
      </c>
      <c r="D82" s="45">
        <v>5.58571496200151E-3</v>
      </c>
      <c r="E82" s="44">
        <v>7.5256633951541075E-3</v>
      </c>
      <c r="F82" s="45">
        <v>5.6677108395387843E-3</v>
      </c>
      <c r="G82" s="44">
        <v>7.2358410116223956E-3</v>
      </c>
      <c r="H82" s="45">
        <v>5.1497508614975511E-3</v>
      </c>
      <c r="I82" s="44">
        <v>7.0470785315880574E-3</v>
      </c>
      <c r="J82" s="45">
        <v>5.7936829012244792E-3</v>
      </c>
      <c r="K82" s="44">
        <v>6.9306992038020631E-3</v>
      </c>
      <c r="L82" s="45">
        <v>6.0015742591115768E-3</v>
      </c>
      <c r="M82" s="44">
        <v>6.7227427109954243E-3</v>
      </c>
      <c r="N82" s="45">
        <v>5.6813846629707324E-3</v>
      </c>
      <c r="O82" s="44">
        <v>6.5754734426845202E-3</v>
      </c>
      <c r="P82" s="45">
        <v>5.672954975446177E-3</v>
      </c>
      <c r="Q82" s="48"/>
      <c r="R82" s="45">
        <v>5.3757792248384654E-3</v>
      </c>
      <c r="S82" s="48"/>
      <c r="T82" s="45">
        <v>5.4770552494695464E-3</v>
      </c>
      <c r="U82" s="48"/>
      <c r="V82" s="45">
        <v>5.6242708763248597E-3</v>
      </c>
      <c r="W82" s="48"/>
      <c r="X82" s="45">
        <v>5.6961842217417256E-3</v>
      </c>
      <c r="Y82" s="48"/>
      <c r="Z82" s="45">
        <v>5.8118809615623577E-3</v>
      </c>
      <c r="AA82" s="39"/>
      <c r="AB82" s="35"/>
      <c r="AC82" s="42" t="s">
        <v>108</v>
      </c>
      <c r="AD82" s="45">
        <v>6.5754734426845202E-3</v>
      </c>
      <c r="AE82" s="48">
        <v>5.672954975446177E-3</v>
      </c>
      <c r="AF82" s="48">
        <v>5.8118809615623577E-3</v>
      </c>
      <c r="AG82" s="35"/>
      <c r="AH82" s="35"/>
      <c r="AI82" s="35"/>
      <c r="AJ82" s="35"/>
    </row>
    <row r="83" spans="1:36" ht="11.25" customHeight="1" x14ac:dyDescent="0.25">
      <c r="A83" s="35"/>
      <c r="B83" s="42" t="s">
        <v>83</v>
      </c>
      <c r="C83" s="44">
        <v>4.1251258603840421E-3</v>
      </c>
      <c r="D83" s="45">
        <v>2.4220951090436621E-3</v>
      </c>
      <c r="E83" s="44">
        <v>4.5810271645771554E-3</v>
      </c>
      <c r="F83" s="45">
        <v>2.8692941231978995E-3</v>
      </c>
      <c r="G83" s="44">
        <v>4.9112510050423911E-3</v>
      </c>
      <c r="H83" s="45">
        <v>3.0745728809907771E-3</v>
      </c>
      <c r="I83" s="44">
        <v>5.1585568632902968E-3</v>
      </c>
      <c r="J83" s="45">
        <v>3.28365754528346E-3</v>
      </c>
      <c r="K83" s="44">
        <v>5.0136706227206715E-3</v>
      </c>
      <c r="L83" s="45">
        <v>3.381086009981109E-3</v>
      </c>
      <c r="M83" s="44">
        <v>5.071629075459441E-3</v>
      </c>
      <c r="N83" s="45">
        <v>3.3171206517556614E-3</v>
      </c>
      <c r="O83" s="44">
        <v>5.1323520804424459E-3</v>
      </c>
      <c r="P83" s="45">
        <v>3.414729291476445E-3</v>
      </c>
      <c r="Q83" s="44"/>
      <c r="R83" s="45">
        <v>3.7451797743625875E-3</v>
      </c>
      <c r="S83" s="44"/>
      <c r="T83" s="45">
        <v>3.771559165832833E-3</v>
      </c>
      <c r="U83" s="44"/>
      <c r="V83" s="45">
        <v>3.711472788355462E-3</v>
      </c>
      <c r="W83" s="44"/>
      <c r="X83" s="45">
        <v>3.7246342987234419E-3</v>
      </c>
      <c r="Y83" s="44"/>
      <c r="Z83" s="45">
        <v>3.7024490703302421E-3</v>
      </c>
      <c r="AA83" s="39"/>
      <c r="AB83" s="35"/>
      <c r="AC83" s="42" t="s">
        <v>83</v>
      </c>
      <c r="AD83" s="45">
        <v>5.1323520804424459E-3</v>
      </c>
      <c r="AE83" s="48">
        <v>3.414729291476445E-3</v>
      </c>
      <c r="AF83" s="48">
        <v>3.7024490703302421E-3</v>
      </c>
      <c r="AG83" s="35"/>
      <c r="AH83" s="35"/>
      <c r="AI83" s="35"/>
      <c r="AJ83" s="35"/>
    </row>
    <row r="84" spans="1:36" ht="11.25" customHeight="1" x14ac:dyDescent="0.25">
      <c r="A84" s="35"/>
      <c r="B84" s="42" t="s">
        <v>109</v>
      </c>
      <c r="C84" s="44">
        <v>5.1336265615107316E-3</v>
      </c>
      <c r="D84" s="45">
        <v>4.3121297331984824E-3</v>
      </c>
      <c r="E84" s="44">
        <v>4.9841918396573669E-3</v>
      </c>
      <c r="F84" s="45">
        <v>4.4405889513084102E-3</v>
      </c>
      <c r="G84" s="44">
        <v>4.724286595896578E-3</v>
      </c>
      <c r="H84" s="45">
        <v>4.4065692728148783E-3</v>
      </c>
      <c r="I84" s="44">
        <v>4.7959552466469808E-3</v>
      </c>
      <c r="J84" s="45">
        <v>4.2821599472066974E-3</v>
      </c>
      <c r="K84" s="44">
        <v>4.7730288003984189E-3</v>
      </c>
      <c r="L84" s="45">
        <v>4.2948554459152112E-3</v>
      </c>
      <c r="M84" s="44">
        <v>4.3502094541826384E-3</v>
      </c>
      <c r="N84" s="45">
        <v>4.2403704814354118E-3</v>
      </c>
      <c r="O84" s="44">
        <v>4.1556159814672309E-3</v>
      </c>
      <c r="P84" s="45">
        <v>4.2218580867534779E-3</v>
      </c>
      <c r="Q84" s="48"/>
      <c r="R84" s="45">
        <v>4.1787395126606855E-3</v>
      </c>
      <c r="S84" s="48"/>
      <c r="T84" s="45">
        <v>4.1739094005622014E-3</v>
      </c>
      <c r="U84" s="48"/>
      <c r="V84" s="45">
        <v>4.0986961516346482E-3</v>
      </c>
      <c r="W84" s="48"/>
      <c r="X84" s="45">
        <v>4.0474596003420632E-3</v>
      </c>
      <c r="Y84" s="48"/>
      <c r="Z84" s="45">
        <v>4.0393514171433598E-3</v>
      </c>
      <c r="AA84" s="39"/>
      <c r="AB84" s="35"/>
      <c r="AC84" s="42" t="s">
        <v>109</v>
      </c>
      <c r="AD84" s="45">
        <v>4.1556159814672309E-3</v>
      </c>
      <c r="AE84" s="48">
        <v>4.2218580867534779E-3</v>
      </c>
      <c r="AF84" s="48">
        <v>4.0393514171433598E-3</v>
      </c>
      <c r="AG84" s="35"/>
      <c r="AH84" s="35"/>
      <c r="AI84" s="35"/>
      <c r="AJ84" s="35"/>
    </row>
    <row r="85" spans="1:36" x14ac:dyDescent="0.25">
      <c r="A85" s="35"/>
      <c r="B85" s="42" t="s">
        <v>110</v>
      </c>
      <c r="C85" s="44">
        <v>6.8430546323483355E-3</v>
      </c>
      <c r="D85" s="45">
        <v>9.6443356645228937E-3</v>
      </c>
      <c r="E85" s="44">
        <v>5.7068896651597213E-3</v>
      </c>
      <c r="F85" s="45">
        <v>1.0792857202564819E-2</v>
      </c>
      <c r="G85" s="44">
        <v>4.0464250937017774E-3</v>
      </c>
      <c r="H85" s="45">
        <v>1.0340462707299693E-2</v>
      </c>
      <c r="I85" s="44">
        <v>3.104883336585778E-3</v>
      </c>
      <c r="J85" s="45">
        <v>1.0488068138533512E-2</v>
      </c>
      <c r="K85" s="44">
        <v>2.479855442589655E-3</v>
      </c>
      <c r="L85" s="45">
        <v>1.0611377011530769E-2</v>
      </c>
      <c r="M85" s="44">
        <v>2.0589595460247883E-3</v>
      </c>
      <c r="N85" s="45">
        <v>1.0514219622899801E-2</v>
      </c>
      <c r="O85" s="44">
        <v>1.753806378817813E-3</v>
      </c>
      <c r="P85" s="45">
        <v>1.0428176431218666E-2</v>
      </c>
      <c r="Q85" s="44"/>
      <c r="R85" s="45">
        <v>1.0295074794909096E-2</v>
      </c>
      <c r="S85" s="44"/>
      <c r="T85" s="45">
        <v>9.961050179677253E-3</v>
      </c>
      <c r="U85" s="44"/>
      <c r="V85" s="45">
        <v>9.5539589529180947E-3</v>
      </c>
      <c r="W85" s="44"/>
      <c r="X85" s="45">
        <v>9.4330009659069399E-3</v>
      </c>
      <c r="Y85" s="44"/>
      <c r="Z85" s="45">
        <v>9.4136481250212001E-3</v>
      </c>
      <c r="AA85" s="39"/>
      <c r="AB85" s="35"/>
      <c r="AC85" s="42" t="s">
        <v>110</v>
      </c>
      <c r="AD85" s="45">
        <v>1.753806378817813E-3</v>
      </c>
      <c r="AE85" s="48">
        <v>1.0428176431218666E-2</v>
      </c>
      <c r="AF85" s="48">
        <v>9.4136481250212001E-3</v>
      </c>
      <c r="AG85" s="35"/>
      <c r="AH85" s="35"/>
      <c r="AI85" s="35"/>
      <c r="AJ85" s="35"/>
    </row>
    <row r="86" spans="1:36" x14ac:dyDescent="0.25">
      <c r="A86" s="35"/>
      <c r="B86" s="42" t="s">
        <v>79</v>
      </c>
      <c r="C86" s="44">
        <v>4.5440859904995801E-2</v>
      </c>
      <c r="D86" s="54">
        <v>3.1791134215007233E-2</v>
      </c>
      <c r="E86" s="48">
        <v>4.3284465380526216E-2</v>
      </c>
      <c r="F86" s="54">
        <v>3.2736534714751131E-2</v>
      </c>
      <c r="G86" s="48">
        <v>4.3230173750104073E-2</v>
      </c>
      <c r="H86" s="54">
        <v>3.3842757822692526E-2</v>
      </c>
      <c r="I86" s="48">
        <v>4.7100126511670948E-2</v>
      </c>
      <c r="J86" s="54">
        <v>3.5235776276214992E-2</v>
      </c>
      <c r="K86" s="48">
        <v>4.7827817065354772E-2</v>
      </c>
      <c r="L86" s="54">
        <v>3.6346886253947552E-2</v>
      </c>
      <c r="M86" s="48">
        <v>4.9726405839947252E-2</v>
      </c>
      <c r="N86" s="54">
        <v>3.6883912975404387E-2</v>
      </c>
      <c r="O86" s="48">
        <v>5.2496659262515788E-2</v>
      </c>
      <c r="P86" s="54">
        <v>3.7653237530336225E-2</v>
      </c>
      <c r="Q86" s="48"/>
      <c r="R86" s="54">
        <v>3.7635894504555623E-2</v>
      </c>
      <c r="S86" s="48"/>
      <c r="T86" s="54">
        <v>3.7612234595606364E-2</v>
      </c>
      <c r="U86" s="48"/>
      <c r="V86" s="54">
        <v>3.7824730617245894E-2</v>
      </c>
      <c r="W86" s="48"/>
      <c r="X86" s="54">
        <v>3.8004791405094718E-2</v>
      </c>
      <c r="Y86" s="48"/>
      <c r="Z86" s="54">
        <v>3.834016464124701E-2</v>
      </c>
      <c r="AA86" s="39"/>
      <c r="AB86" s="35"/>
      <c r="AC86" s="42" t="s">
        <v>79</v>
      </c>
      <c r="AD86" s="45">
        <v>5.2496659262515788E-2</v>
      </c>
      <c r="AE86" s="44">
        <v>3.7653237530336225E-2</v>
      </c>
      <c r="AF86" s="44">
        <v>3.834016464124701E-2</v>
      </c>
      <c r="AG86" s="35"/>
      <c r="AH86" s="35"/>
      <c r="AI86" s="35"/>
      <c r="AJ86" s="35"/>
    </row>
    <row r="87" spans="1:36" s="57" customFormat="1" hidden="1" x14ac:dyDescent="0.25">
      <c r="A87" s="35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39"/>
      <c r="AB87" s="35"/>
      <c r="AC87" s="39"/>
      <c r="AD87" s="35"/>
      <c r="AE87" s="35"/>
      <c r="AF87" s="35"/>
      <c r="AG87" s="35"/>
      <c r="AH87" s="35"/>
      <c r="AI87" s="35"/>
      <c r="AJ87" s="35"/>
    </row>
    <row r="88" spans="1:36" x14ac:dyDescent="0.25">
      <c r="A88" s="35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9"/>
      <c r="AB88" s="35"/>
      <c r="AC88" s="39"/>
      <c r="AD88" s="35"/>
      <c r="AE88" s="35"/>
      <c r="AF88" s="35"/>
      <c r="AG88" s="35"/>
      <c r="AH88" s="35"/>
      <c r="AI88" s="35"/>
      <c r="AJ88" s="35"/>
    </row>
    <row r="89" spans="1:36" ht="50.15" customHeight="1" x14ac:dyDescent="0.25">
      <c r="A89" s="50"/>
      <c r="B89" s="71" t="s">
        <v>84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39"/>
      <c r="AB89" s="35"/>
      <c r="AC89" s="39"/>
      <c r="AD89" s="35"/>
      <c r="AE89" s="35"/>
      <c r="AF89" s="35"/>
      <c r="AG89" s="35"/>
      <c r="AH89" s="35"/>
      <c r="AI89" s="35"/>
      <c r="AJ89" s="35"/>
    </row>
    <row r="90" spans="1:36" x14ac:dyDescent="0.25">
      <c r="A90" s="3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35"/>
      <c r="AB90" s="35"/>
      <c r="AC90" s="39"/>
      <c r="AD90" s="35"/>
      <c r="AE90" s="35"/>
      <c r="AF90" s="35"/>
      <c r="AG90" s="35"/>
      <c r="AH90" s="35"/>
      <c r="AI90" s="35"/>
      <c r="AJ90" s="35"/>
    </row>
    <row r="91" spans="1:36" x14ac:dyDescent="0.25">
      <c r="A91" s="3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35"/>
      <c r="AB91" s="35"/>
      <c r="AC91" s="39"/>
      <c r="AD91" s="35"/>
      <c r="AE91" s="35"/>
      <c r="AF91" s="35"/>
      <c r="AG91" s="35"/>
      <c r="AH91" s="35"/>
      <c r="AI91" s="35"/>
      <c r="AJ91" s="35"/>
    </row>
    <row r="92" spans="1:36" x14ac:dyDescent="0.25">
      <c r="A92" s="3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35"/>
      <c r="AB92" s="35"/>
      <c r="AC92" s="39"/>
      <c r="AD92" s="35"/>
      <c r="AE92" s="35"/>
      <c r="AF92" s="35"/>
      <c r="AG92" s="35"/>
      <c r="AH92" s="35"/>
      <c r="AI92" s="35"/>
      <c r="AJ92" s="35"/>
    </row>
    <row r="93" spans="1:36" x14ac:dyDescent="0.25">
      <c r="A93" s="3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35"/>
      <c r="AB93" s="35"/>
      <c r="AC93" s="39"/>
      <c r="AD93" s="35"/>
      <c r="AE93" s="35"/>
      <c r="AF93" s="35"/>
      <c r="AG93" s="35"/>
      <c r="AH93" s="35"/>
      <c r="AI93" s="35"/>
      <c r="AJ93" s="35"/>
    </row>
    <row r="94" spans="1:36" x14ac:dyDescent="0.25">
      <c r="A94" s="3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35"/>
      <c r="AB94" s="39"/>
      <c r="AC94" s="35"/>
      <c r="AD94" s="35"/>
      <c r="AE94" s="35"/>
      <c r="AF94" s="39"/>
      <c r="AG94" s="35"/>
      <c r="AH94" s="35"/>
      <c r="AI94" s="35"/>
      <c r="AJ94" s="35"/>
    </row>
    <row r="95" spans="1:36" x14ac:dyDescent="0.25">
      <c r="A95" s="3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35"/>
      <c r="AB95" s="39"/>
      <c r="AC95" s="35"/>
      <c r="AD95" s="35"/>
      <c r="AE95" s="35"/>
      <c r="AF95" s="39"/>
      <c r="AG95" s="35"/>
      <c r="AH95" s="35"/>
      <c r="AI95" s="35"/>
      <c r="AJ95" s="35"/>
    </row>
    <row r="96" spans="1:36" x14ac:dyDescent="0.25">
      <c r="A96" s="3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35"/>
      <c r="AB96" s="39"/>
      <c r="AC96" s="35"/>
      <c r="AD96" s="35"/>
      <c r="AE96" s="35"/>
      <c r="AF96" s="39"/>
      <c r="AG96" s="35"/>
      <c r="AH96" s="35"/>
      <c r="AI96" s="35"/>
      <c r="AJ96" s="35"/>
    </row>
    <row r="97" spans="1:36" x14ac:dyDescent="0.25">
      <c r="A97" s="3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35"/>
      <c r="AB97" s="39"/>
      <c r="AC97" s="35"/>
      <c r="AD97" s="35"/>
      <c r="AE97" s="35"/>
      <c r="AF97" s="39"/>
      <c r="AG97" s="35"/>
      <c r="AH97" s="35"/>
      <c r="AI97" s="35"/>
      <c r="AJ97" s="35"/>
    </row>
    <row r="98" spans="1:36" x14ac:dyDescent="0.25">
      <c r="A98" s="3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35"/>
      <c r="AB98" s="39"/>
      <c r="AC98" s="35"/>
      <c r="AD98" s="35"/>
      <c r="AE98" s="35"/>
      <c r="AF98" s="39"/>
      <c r="AG98" s="35"/>
      <c r="AH98" s="35"/>
      <c r="AI98" s="35"/>
      <c r="AJ98" s="35"/>
    </row>
    <row r="99" spans="1:36" x14ac:dyDescent="0.25">
      <c r="A99" s="3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35"/>
      <c r="AB99" s="39"/>
      <c r="AC99" s="35"/>
      <c r="AD99" s="35"/>
      <c r="AE99" s="35"/>
      <c r="AF99" s="39"/>
      <c r="AG99" s="35"/>
      <c r="AH99" s="35"/>
      <c r="AI99" s="35"/>
      <c r="AJ99" s="35"/>
    </row>
    <row r="100" spans="1:36" x14ac:dyDescent="0.25">
      <c r="A100" s="3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35"/>
      <c r="AB100" s="39"/>
      <c r="AC100" s="35"/>
      <c r="AD100" s="35"/>
      <c r="AE100" s="35"/>
      <c r="AF100" s="39"/>
      <c r="AG100" s="35"/>
      <c r="AH100" s="35"/>
      <c r="AI100" s="35"/>
      <c r="AJ100" s="35"/>
    </row>
    <row r="101" spans="1:36" x14ac:dyDescent="0.25">
      <c r="A101" s="3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35"/>
      <c r="AB101" s="39"/>
      <c r="AC101" s="35"/>
      <c r="AD101" s="35"/>
      <c r="AE101" s="35"/>
      <c r="AF101" s="39"/>
      <c r="AG101" s="35"/>
      <c r="AH101" s="35"/>
      <c r="AI101" s="35"/>
      <c r="AJ101" s="35"/>
    </row>
    <row r="102" spans="1:36" x14ac:dyDescent="0.25">
      <c r="A102" s="3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35"/>
      <c r="AB102" s="39"/>
      <c r="AC102" s="35"/>
      <c r="AD102" s="35"/>
      <c r="AE102" s="35"/>
      <c r="AF102" s="39"/>
      <c r="AG102" s="35"/>
      <c r="AH102" s="35"/>
      <c r="AI102" s="35"/>
      <c r="AJ102" s="35"/>
    </row>
    <row r="103" spans="1:36" x14ac:dyDescent="0.25">
      <c r="A103" s="3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35"/>
      <c r="AB103" s="39"/>
      <c r="AC103" s="35"/>
      <c r="AD103" s="35"/>
      <c r="AE103" s="35"/>
      <c r="AF103" s="39"/>
      <c r="AG103" s="35"/>
      <c r="AH103" s="35"/>
      <c r="AI103" s="35"/>
      <c r="AJ103" s="35"/>
    </row>
    <row r="104" spans="1:36" x14ac:dyDescent="0.25">
      <c r="A104" s="3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35"/>
      <c r="AB104" s="39"/>
      <c r="AC104" s="35"/>
      <c r="AD104" s="35"/>
      <c r="AE104" s="35"/>
      <c r="AF104" s="39"/>
      <c r="AG104" s="35"/>
      <c r="AH104" s="35"/>
      <c r="AI104" s="35"/>
      <c r="AJ104" s="35"/>
    </row>
    <row r="105" spans="1:36" x14ac:dyDescent="0.25">
      <c r="A105" s="3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35"/>
      <c r="AB105" s="39"/>
      <c r="AC105" s="35"/>
      <c r="AD105" s="35"/>
      <c r="AE105" s="35"/>
      <c r="AF105" s="39"/>
      <c r="AG105" s="35"/>
      <c r="AH105" s="35"/>
      <c r="AI105" s="35"/>
      <c r="AJ105" s="35"/>
    </row>
    <row r="106" spans="1:36" x14ac:dyDescent="0.25">
      <c r="A106" s="3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35"/>
      <c r="AB106" s="39"/>
      <c r="AC106" s="35"/>
      <c r="AD106" s="35"/>
      <c r="AE106" s="35"/>
      <c r="AF106" s="39"/>
      <c r="AG106" s="35"/>
      <c r="AH106" s="35"/>
      <c r="AI106" s="35"/>
      <c r="AJ106" s="35"/>
    </row>
    <row r="107" spans="1:36" x14ac:dyDescent="0.25">
      <c r="A107" s="3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35"/>
      <c r="AB107" s="39"/>
      <c r="AC107" s="35"/>
      <c r="AD107" s="35"/>
      <c r="AE107" s="35"/>
      <c r="AF107" s="39"/>
      <c r="AG107" s="35"/>
      <c r="AH107" s="35"/>
      <c r="AI107" s="35"/>
      <c r="AJ107" s="35"/>
    </row>
    <row r="108" spans="1:36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9"/>
      <c r="AC108" s="35"/>
      <c r="AD108" s="35"/>
      <c r="AE108" s="35"/>
      <c r="AF108" s="39"/>
      <c r="AG108" s="35"/>
      <c r="AH108" s="35"/>
      <c r="AI108" s="35"/>
      <c r="AJ108" s="35"/>
    </row>
    <row r="109" spans="1:36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9"/>
      <c r="AC109" s="35"/>
      <c r="AD109" s="35"/>
      <c r="AE109" s="35"/>
      <c r="AF109" s="39"/>
      <c r="AG109" s="35"/>
      <c r="AH109" s="35"/>
      <c r="AI109" s="35"/>
      <c r="AJ109" s="35"/>
    </row>
    <row r="110" spans="1:36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9"/>
      <c r="AC110" s="35"/>
      <c r="AE110" s="35"/>
      <c r="AF110" s="39"/>
      <c r="AG110" s="35"/>
      <c r="AH110" s="35"/>
      <c r="AI110" s="35"/>
      <c r="AJ110" s="35"/>
    </row>
    <row r="111" spans="1:36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</row>
    <row r="112" spans="1:36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</row>
    <row r="113" spans="1:36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</row>
    <row r="114" spans="1:36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</row>
    <row r="115" spans="1:36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 t="s">
        <v>119</v>
      </c>
      <c r="AH115" s="35"/>
      <c r="AI115" s="35"/>
      <c r="AJ115" s="35"/>
    </row>
  </sheetData>
  <sortState ref="B5:Z33">
    <sortCondition descending="1" ref="O5"/>
  </sortState>
  <mergeCells count="6">
    <mergeCell ref="B89:Z89"/>
    <mergeCell ref="B2:Z2"/>
    <mergeCell ref="AC2:AF2"/>
    <mergeCell ref="B35:Z35"/>
    <mergeCell ref="B58:Z58"/>
    <mergeCell ref="AC58:AF58"/>
  </mergeCells>
  <pageMargins left="0.7" right="0.7" top="0.75" bottom="0.75" header="0.3" footer="0.3"/>
  <pageSetup paperSize="9"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Wyniki</vt:lpstr>
      <vt:lpstr>Udziały</vt:lpstr>
      <vt:lpstr>Udziały!Obszar_wydruku</vt:lpstr>
      <vt:lpstr>Wyniki!Obszar_wydruku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Adam Urbaniak</cp:lastModifiedBy>
  <dcterms:created xsi:type="dcterms:W3CDTF">2020-08-26T13:13:25Z</dcterms:created>
  <dcterms:modified xsi:type="dcterms:W3CDTF">2020-08-27T08:52:04Z</dcterms:modified>
</cp:coreProperties>
</file>