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9980" windowHeight="8580"/>
  </bookViews>
  <sheets>
    <sheet name="Details" sheetId="1" r:id="rId1"/>
    <sheet name="Report" sheetId="2" r:id="rId2"/>
    <sheet name="Working document" sheetId="3" r:id="rId3"/>
  </sheets>
  <definedNames>
    <definedName name="_xlnm._FilterDatabase" localSheetId="2" hidden="1">'Working document'!$C$915:$J$944</definedName>
    <definedName name="_Toc501034278" localSheetId="0">Details!$A$24</definedName>
    <definedName name="_Toc501639855" localSheetId="0">Details!$A$29</definedName>
  </definedNames>
  <calcPr calcId="145621"/>
</workbook>
</file>

<file path=xl/sharedStrings.xml><?xml version="1.0" encoding="utf-8"?>
<sst xmlns="http://schemas.openxmlformats.org/spreadsheetml/2006/main" count="2630" uniqueCount="396">
  <si>
    <t>6th IRG-Rail Market Monitoring Report</t>
  </si>
  <si>
    <t>Report</t>
  </si>
  <si>
    <t>Figure 1 - Route length in 2016 in the participating countries</t>
  </si>
  <si>
    <t>Figure 2 – Network size in comparison with national characteristics in 2016</t>
  </si>
  <si>
    <t>Figure 3 - Route length (in kilometres) and electrified share from 2012 to 2016</t>
  </si>
  <si>
    <t>Figure 6 – Number of railways undertakings by countries in 2016</t>
  </si>
  <si>
    <t>Working Document</t>
  </si>
  <si>
    <t>Working document</t>
  </si>
  <si>
    <t>Country</t>
  </si>
  <si>
    <t>Route lenght</t>
  </si>
  <si>
    <t>Unit</t>
  </si>
  <si>
    <t>kilometres</t>
  </si>
  <si>
    <t>Year</t>
  </si>
  <si>
    <t>Austria</t>
  </si>
  <si>
    <t>Belgium</t>
  </si>
  <si>
    <t>Bulgaria</t>
  </si>
  <si>
    <t>Croatia</t>
  </si>
  <si>
    <t>Denmark</t>
  </si>
  <si>
    <t>Estonia</t>
  </si>
  <si>
    <t>Finland</t>
  </si>
  <si>
    <t>France</t>
  </si>
  <si>
    <t>Germany</t>
  </si>
  <si>
    <t>Greece</t>
  </si>
  <si>
    <t>Hungary</t>
  </si>
  <si>
    <t>Italy</t>
  </si>
  <si>
    <t>Kosovo</t>
  </si>
  <si>
    <t>Latvia</t>
  </si>
  <si>
    <t>Lithuania</t>
  </si>
  <si>
    <t>Luxembourg</t>
  </si>
  <si>
    <t>FYR Macedonia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</si>
  <si>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</si>
  <si>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</si>
  <si>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</si>
  <si>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</si>
  <si>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</si>
  <si>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</si>
  <si>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</si>
  <si>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</si>
  <si>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</si>
  <si>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</si>
  <si>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United Kingdom</t>
  </si>
  <si>
    <t>/</t>
  </si>
  <si>
    <t>Route length</t>
  </si>
  <si>
    <t>Electrified route length</t>
  </si>
  <si>
    <t>Non-electrified route length</t>
  </si>
  <si>
    <t>%</t>
  </si>
  <si>
    <t>Perimeter</t>
  </si>
  <si>
    <t>28 countries</t>
  </si>
  <si>
    <t>All countries</t>
  </si>
  <si>
    <t>Route lenght by population</t>
  </si>
  <si>
    <t>CAGR</t>
  </si>
  <si>
    <t>26 countries*</t>
  </si>
  <si>
    <t>* all countries except Estonia and Luxembourg</t>
  </si>
  <si>
    <t>All traffic TAC</t>
  </si>
  <si>
    <t>Passenger traffic TAC</t>
  </si>
  <si>
    <t>Freight traffic TAC</t>
  </si>
  <si>
    <t>24 countries*</t>
  </si>
  <si>
    <t>* all countries except Estonia, Kosovo, Luxembourg and Sweden</t>
  </si>
  <si>
    <t>+0,4%</t>
  </si>
  <si>
    <t>+1,6%</t>
  </si>
  <si>
    <t>+1,8%</t>
  </si>
  <si>
    <t>Chloé Ramet (chloe.ramet@arafer.fr)</t>
  </si>
  <si>
    <t xml:space="preserve">Contact persons: </t>
  </si>
  <si>
    <t>Figure 4 – Network usage intensity (trains per day per route km) from 2012 to 2016</t>
  </si>
  <si>
    <t>Figure 16 – Institutions that monitor the quality of rail passenger services in 2016</t>
  </si>
  <si>
    <t>Figure 23 – Rates of delay from  2010 to 2016 (%) – Regional rail passenger services</t>
  </si>
  <si>
    <t>km per 100 km²</t>
  </si>
  <si>
    <t>km per 10,000 inhabitant</t>
  </si>
  <si>
    <t>Total traffic</t>
  </si>
  <si>
    <t>Passenger traffic</t>
  </si>
  <si>
    <t>Freight traffic</t>
  </si>
  <si>
    <t>billion</t>
  </si>
  <si>
    <t>Freight load factor</t>
  </si>
  <si>
    <t>Market share of domestic incumbent</t>
  </si>
  <si>
    <t>Market share of non-incumbent</t>
  </si>
  <si>
    <t>20 countries*</t>
  </si>
  <si>
    <t xml:space="preserve">* all countries except Denmark, Estonia, France, Italy, the Netherlands, Romania, Slovakia and Sweden </t>
  </si>
  <si>
    <t>+0,6%</t>
  </si>
  <si>
    <t>+0,7%</t>
  </si>
  <si>
    <t>+0,3%</t>
  </si>
  <si>
    <t>+1%</t>
  </si>
  <si>
    <t>Network usage intensity in all services</t>
  </si>
  <si>
    <t>Network usage intensity in passenger services</t>
  </si>
  <si>
    <t>Network usage intensity in freight services</t>
  </si>
  <si>
    <t>number of train per day per route km</t>
  </si>
  <si>
    <t>Market share of foreign incumbent</t>
  </si>
  <si>
    <t>Euros</t>
  </si>
  <si>
    <t>Cents</t>
  </si>
  <si>
    <t>17 countries*</t>
  </si>
  <si>
    <t>* all countries except Belgium, Denmark, Estonia, France, Italy, Luxembourg, the Netherlands, Norway, Slovakia, Slovenia, Switzerland</t>
  </si>
  <si>
    <t>Billions</t>
  </si>
  <si>
    <t>25 countries*</t>
  </si>
  <si>
    <t>* all countries except Belgium, Estonia and Luxembourg</t>
  </si>
  <si>
    <t>21 countries*</t>
  </si>
  <si>
    <t xml:space="preserve">* all countries except Belgium, Estonia, Luxembourg, the Netherlands, Romania, Slovakia and Sweden </t>
  </si>
  <si>
    <t>16 countries*</t>
  </si>
  <si>
    <t>* all countries except Belgium, Denmark, Estonia, France, Italy, Luxembourg, the Netherlands, Norway, Romania, Slovakia, Slovenia and Switzerland</t>
  </si>
  <si>
    <t>+0,8%</t>
  </si>
  <si>
    <t>+1,4%</t>
  </si>
  <si>
    <t>+2,4%</t>
  </si>
  <si>
    <t>+1,2%</t>
  </si>
  <si>
    <t>2. Network characteristics of the railway market</t>
  </si>
  <si>
    <t>4. Market players and global rail traffic</t>
  </si>
  <si>
    <t>5. The rail freight market</t>
  </si>
  <si>
    <t>6. The rail passenger market</t>
  </si>
  <si>
    <t>7. The quality of passenger rail services</t>
  </si>
  <si>
    <t>3. Track access charges paid by railway undertakings for the minimum access package</t>
  </si>
  <si>
    <t>Frank Böttcher (frank.boettcher@bnetza.de)</t>
  </si>
  <si>
    <t>1. Network characteristics of the railway market</t>
  </si>
  <si>
    <t>2. Track access charges paid by railway undertakings for the minimum access package</t>
  </si>
  <si>
    <t>3. Market players and global rail traffic</t>
  </si>
  <si>
    <t>4. The rail freight market</t>
  </si>
  <si>
    <t>5. The rail passenger market</t>
  </si>
  <si>
    <t>6. The quality of passenger rail services</t>
  </si>
  <si>
    <t>Figure 1 – Evolution of total route length between 2015 and 2016</t>
  </si>
  <si>
    <t>Figure 1 – Route length in 2016 in the participating countries</t>
  </si>
  <si>
    <t>Figure 3 – Route length (in kilometres) and electrified share from 2012 to 2016</t>
  </si>
  <si>
    <t xml:space="preserve">Figure 17 – Main indicators monitored for the quality of rail passenger services in 2016 </t>
  </si>
  <si>
    <t>Figure 20 – Calculation of delays</t>
  </si>
  <si>
    <t>Figure 2 – Electrified route length (% of the total route length) in 2016</t>
  </si>
  <si>
    <t>Figure 3 – High-speed route length (in km) in 2016</t>
  </si>
  <si>
    <t>Figure 4 – Main infrastructure manager’s share of route length in 2016</t>
  </si>
  <si>
    <t>Figure 5 – Network usage intensity (trains per day per route km) in 2016</t>
  </si>
  <si>
    <t>Figure 10 – Rail traffic and the breakdown between passenger and freight services in 2016</t>
  </si>
  <si>
    <t>Figure 9 – Number of active railway undertakings (total and per services) in 2016</t>
  </si>
  <si>
    <t xml:space="preserve">Figure 28 – Agenda of powers given to regulatory bodies and enforcement of these powers by regulatory bodies </t>
  </si>
  <si>
    <t>Figure 7 – Track access charges share (in %) from passenger and freight RUs in 2016</t>
  </si>
  <si>
    <t>7. Rules for market entry</t>
  </si>
  <si>
    <t>Open access</t>
  </si>
  <si>
    <t>Competitive tenders</t>
  </si>
  <si>
    <t>Contract duration</t>
  </si>
  <si>
    <t>Role of the RB in the awarding process</t>
  </si>
  <si>
    <t>Identity of the contracting authority</t>
  </si>
  <si>
    <t>Date of liberalisation</t>
  </si>
  <si>
    <t>Date of first new entrant</t>
  </si>
  <si>
    <t>De jure</t>
  </si>
  <si>
    <t>De facto</t>
  </si>
  <si>
    <t>Role of the RB in the authorization process of open-access services</t>
  </si>
  <si>
    <t>Long-distance</t>
  </si>
  <si>
    <t>Regional</t>
  </si>
  <si>
    <t>Share of 'competitive' PSO services</t>
  </si>
  <si>
    <t>Average</t>
  </si>
  <si>
    <t>Maximum legal duration</t>
  </si>
  <si>
    <t>National</t>
  </si>
  <si>
    <t>International</t>
  </si>
  <si>
    <t xml:space="preserve">In Open access </t>
  </si>
  <si>
    <t>In Competitive tenders</t>
  </si>
  <si>
    <t>Existence of competition in the market ‘de jure’ : where the law allows open access operation for national traffic</t>
  </si>
  <si>
    <t>Existence of competition in the market ‘de jure’ : where the law allows open access operation for international traffic</t>
  </si>
  <si>
    <t xml:space="preserve">Existence of competition in the market ‘de facto’: where at least one new entrant has come into the market for national traffic </t>
  </si>
  <si>
    <t xml:space="preserve">Existence of competition in the market ‘de facto’: where at least one new entrant has come into the market for international traffic </t>
  </si>
  <si>
    <t>Existence of competitive tenders for PSO contracts for long-distance traffic. “Mix” means that the awarding process may vary depending on PSO contracts (either direct or competitive).</t>
  </si>
  <si>
    <t>Existence of competitive tenders for PSO contracts for regional traffic. “Mix” means that the awarding process may vary depending on PSO contracts (either direct or competitive).</t>
  </si>
  <si>
    <t>If column H and/or I = Mix, please provide the share of total PSO contract awarded by competitive tender (%).</t>
  </si>
  <si>
    <t>If column H and/or I = YES, please provide the average duration of contracts awarded by competitive tenders (in year)</t>
  </si>
  <si>
    <t>If column H and/or I = YES, please provide the maximum legal duration of contracts awarded by competitive tenders, if it exists (in year)</t>
  </si>
  <si>
    <t>If the RB has no role in the awarding process, please write "None". Otherwise, please precise what is its role.</t>
  </si>
  <si>
    <t>Please precise if the contracting authority for long-distance PSO contracts is a regional authority, the State or other</t>
  </si>
  <si>
    <t>Please precise if the contracting authority for PSO regional contracts is a regional authority, a national authority or other</t>
  </si>
  <si>
    <t>DD/MM/YYYY. Please distinguish between long-distance and regional traffic if it applies in your country. If it does not apply, please put the same date in the two cells</t>
  </si>
  <si>
    <t>DD/MM/YYYY</t>
  </si>
  <si>
    <t>DD/MM/YYYY. This corresponds to the date of provision of a first licence to a new RU.</t>
  </si>
  <si>
    <t>Yes</t>
  </si>
  <si>
    <t>No</t>
  </si>
  <si>
    <t>-</t>
  </si>
  <si>
    <t>Economic equilibrium test</t>
  </si>
  <si>
    <t>None</t>
  </si>
  <si>
    <t>State</t>
  </si>
  <si>
    <t>State and regional authority</t>
  </si>
  <si>
    <t>Economic equilibrium test (when there is a request for restricting the access to infrastructure, RB gives a reasoned decision after conducting a test for violation of the economic equilibrium of the public service obligation contract)</t>
  </si>
  <si>
    <t xml:space="preserve">No </t>
  </si>
  <si>
    <t>Mix</t>
  </si>
  <si>
    <t>n/a</t>
  </si>
  <si>
    <t>Regional authority</t>
  </si>
  <si>
    <t>Not applicable (no long-distance PSO)</t>
  </si>
  <si>
    <t>10 - 15</t>
  </si>
  <si>
    <t>no maximum legal duration is defined</t>
  </si>
  <si>
    <t>Ex ante approval from the RB</t>
  </si>
  <si>
    <t>Economic equilibrium test (analyze and determine if international open access traffic negatively affects the economic equilibrium of PSO-contracts)</t>
  </si>
  <si>
    <t>2.5</t>
  </si>
  <si>
    <t>Issuance of a non-biding opinion on the draft contract by the RB</t>
  </si>
  <si>
    <t>9 years ( Duration of the last contract with Fertagus 2010-2019)</t>
  </si>
  <si>
    <t>As provided for in Regulation (EC) 1370/2007)</t>
  </si>
  <si>
    <t>Republic of Macedonia</t>
  </si>
  <si>
    <t>Evolution of total route length between 2015 and 2016</t>
  </si>
  <si>
    <t>2015-2016</t>
  </si>
  <si>
    <t>Share of electrified route length</t>
  </si>
  <si>
    <t>High-speed route length</t>
  </si>
  <si>
    <t>Main infrastructure share of total route length</t>
  </si>
  <si>
    <t>Network usage intensity for freight services</t>
  </si>
  <si>
    <t>Network usage intensity for passenger services</t>
  </si>
  <si>
    <t>Network usage intensity for total services</t>
  </si>
  <si>
    <t>Trains per day per route km</t>
  </si>
  <si>
    <t>Track access charges for total services</t>
  </si>
  <si>
    <t>Figure 7 – Track access charges share (in %) from passenger and freight railway undertakings in 2016</t>
  </si>
  <si>
    <t>Share of TAC from passenger services</t>
  </si>
  <si>
    <t>Share of TAC from freight services</t>
  </si>
  <si>
    <t>All countries*</t>
  </si>
  <si>
    <t>*Average for all countries which provided their data</t>
  </si>
  <si>
    <t>Track access charges for passenger services</t>
  </si>
  <si>
    <t>Track access charges for freight services</t>
  </si>
  <si>
    <t>Number of total active RUs</t>
  </si>
  <si>
    <t>Number of passenger RUs</t>
  </si>
  <si>
    <t>Number of freight RUs</t>
  </si>
  <si>
    <t>Total rail traffic</t>
  </si>
  <si>
    <t>Share of passenger services</t>
  </si>
  <si>
    <t>Share of freight services</t>
  </si>
  <si>
    <t>National freight traffic</t>
  </si>
  <si>
    <t>Share of national freight traffic</t>
  </si>
  <si>
    <t>International freight traffic</t>
  </si>
  <si>
    <t>Share of international freight traffic</t>
  </si>
  <si>
    <t>* All countries except Belgium, Estonia, Kosovo, Luxembourg, Norway, Slovakia, and Switzerland</t>
  </si>
  <si>
    <t>Evolution with respect to 2015</t>
  </si>
  <si>
    <t>*Sum for all countries which provided their data</t>
  </si>
  <si>
    <t>Freight traffic load</t>
  </si>
  <si>
    <t>Eurocents</t>
  </si>
  <si>
    <t>Share of national traffic</t>
  </si>
  <si>
    <t>Share of international traffic</t>
  </si>
  <si>
    <t>2016*</t>
  </si>
  <si>
    <t xml:space="preserve">* all countries except Belgium, Estonia, Luxembourg, Slovakia and Switzerland </t>
  </si>
  <si>
    <t>Share of PSO passenger traffic</t>
  </si>
  <si>
    <t>Share of non-PSO passenger traffic</t>
  </si>
  <si>
    <t>* all countries except Belgium, Denmark, Estonia, Kosovo, Luxembourg, Norway, Slovakia and Switzerland</t>
  </si>
  <si>
    <t>Number of passengers</t>
  </si>
  <si>
    <t>Million</t>
  </si>
  <si>
    <t>Billion</t>
  </si>
  <si>
    <t>Share of PSO traffic</t>
  </si>
  <si>
    <t>Share of non-PSO traffic</t>
  </si>
  <si>
    <t>Passenger operators' revenues from fares</t>
  </si>
  <si>
    <t>Share of passenger operators' revenues from fares</t>
  </si>
  <si>
    <t>Share of passenger operators' revenues from compensations</t>
  </si>
  <si>
    <t>Passenger PSO operators' revenues from fares</t>
  </si>
  <si>
    <t>Share of passenger PSO operators' revenues from fares</t>
  </si>
  <si>
    <t>Share of passenger PSO operators' revenues from compensations</t>
  </si>
  <si>
    <t>This document provides the data used to built the graphic of the 6th IRG-Rail Market Monitoring Report and Working Document.</t>
  </si>
  <si>
    <t>Route Length by country area</t>
  </si>
  <si>
    <t>Number of railways undertakings</t>
  </si>
  <si>
    <t>Freight train km</t>
  </si>
  <si>
    <t>Freight operator's revenues per train km</t>
  </si>
  <si>
    <t>Passenger train km</t>
  </si>
  <si>
    <t>Passenger operator's revenues per train km</t>
  </si>
  <si>
    <t>euro per train km</t>
  </si>
  <si>
    <t>Figure 7 – Passenger and freight traffic (billion train km) from 2012 to 2016</t>
  </si>
  <si>
    <t>billion train km</t>
  </si>
  <si>
    <t>Figure 5 – Infrastructure manager revenues (in euro per train km) from track access charges paid by railway undertakings for the minimum access package from 2012 to 2016</t>
  </si>
  <si>
    <t>Figure 6 – Track access charges (in euro per train km) from RUs for total services in 2016</t>
  </si>
  <si>
    <t>Figure 8 – Track access charges (in euro per train km) from RUs per services in 2016</t>
  </si>
  <si>
    <t>Figure 15 – Market shares of freight railway undertakings (based on train km) in 2016</t>
  </si>
  <si>
    <t>Figure 22 – Share of PSO and non-PSO (in train km) in 2016</t>
  </si>
  <si>
    <t>Figure 24 – Market shares of passenger railway undertakings (based on train km) in 2016</t>
  </si>
  <si>
    <t>Figure 8 – Total freight traffic (billion train km and net tonne km) from 2012 to 2016</t>
  </si>
  <si>
    <t>Figure 9 – Freight load factor (net tonne km per freight train km) from 2012 to 2016</t>
  </si>
  <si>
    <t>Figure 10 – Market shares of freight railway undertakings (based on net tonne km) in 2015 and 2016</t>
  </si>
  <si>
    <t>Figure 11 – Freight operators’ revenues per train km and tonne km from 2012 and 2016</t>
  </si>
  <si>
    <t>Figure 11 – National and international freight traffic (in net tonne km) from 2012 to 2016</t>
  </si>
  <si>
    <t>Figure 12 – Freight traffic (in net tonne km) in 2016 and its evolution with respect to 2015</t>
  </si>
  <si>
    <t>Figure 13 – Freight traffic load (tonne km per train km) in 2016</t>
  </si>
  <si>
    <t>Figure 14 – Market shares of freight railway undertakings (based on net tonne km) in 2016</t>
  </si>
  <si>
    <t>Figure 16 – Freight operators' revenues per train km and net tonne km in 2016</t>
  </si>
  <si>
    <t>Figure 8 - Total freight traffic (billion train km and net tonne km) from 2012 to 2016</t>
  </si>
  <si>
    <t>Net tonne km</t>
  </si>
  <si>
    <t>Net tonne km per freight train km</t>
  </si>
  <si>
    <t>Figure 10 - Market shares of freight railway undertakings (based on net tonne km) in 2015 and 2016</t>
  </si>
  <si>
    <t>% (based on net tonne km)</t>
  </si>
  <si>
    <t>Figure 11 - Freight operators’ revenues per train km and tonne km from 2012 and 2016</t>
  </si>
  <si>
    <t>Freight operator's revenues per net tonne km</t>
  </si>
  <si>
    <t>RB</t>
  </si>
  <si>
    <t>RB+Other</t>
  </si>
  <si>
    <t>Other</t>
  </si>
  <si>
    <t>Number of countries</t>
  </si>
  <si>
    <t>List of country</t>
  </si>
  <si>
    <t>Institutions</t>
  </si>
  <si>
    <t>GR,MK</t>
  </si>
  <si>
    <t>BG,HR,DK,FR,DE,IT,PL,PT,SE,UK</t>
  </si>
  <si>
    <t>AT,BE,EE,FI,HU,LV,LT,LU,NL,NO,RO,SK,SI,ES,CH</t>
  </si>
  <si>
    <t>Ministry or any government-related institution</t>
  </si>
  <si>
    <t>Local public authority</t>
  </si>
  <si>
    <t>Railway undertaking(s) or any representative of railway undertakings</t>
  </si>
  <si>
    <t>Representative of users</t>
  </si>
  <si>
    <t>Independant organisation</t>
  </si>
  <si>
    <t>FI,FR,DE,IT,LU,NL,PL,ES,SE</t>
  </si>
  <si>
    <t>AT,HR,DK,UK</t>
  </si>
  <si>
    <t>HR,SE</t>
  </si>
  <si>
    <t>DK,NL,SE,CH</t>
  </si>
  <si>
    <t>Delays</t>
  </si>
  <si>
    <t>Cancellations</t>
  </si>
  <si>
    <t>AT,BE,BG,HR,DK,FI,FR,DE,HU,IT,LV,LT,NL,NO,PL,PT,RO,SK,SI,ES,SE</t>
  </si>
  <si>
    <t>Number of complaints</t>
  </si>
  <si>
    <t>AT,BE,BG,HR,HU,IT,LT,NO,PL,SK,SI,ES</t>
  </si>
  <si>
    <t>Response time for complaints</t>
  </si>
  <si>
    <t>BG,HR,HU,IT,PL,SK,SI,ES</t>
  </si>
  <si>
    <t>Information for passengers (before departure and/or during the trip)</t>
  </si>
  <si>
    <t>BG,HR,DK,HU,IT,LT,PL,SI,ES,SE</t>
  </si>
  <si>
    <t>Satisfaction of passengers</t>
  </si>
  <si>
    <t>AT,BG,HR,DK,FI,FR,HU,IT,LT,NO,PL,SK,SI,ES,SE,CH,UK</t>
  </si>
  <si>
    <t>Level of comfort</t>
  </si>
  <si>
    <t>AT,BG,HR,HU,PL,SK,SI,ES,SE</t>
  </si>
  <si>
    <t>IT,NL,PL,SK,SI,ES,UK</t>
  </si>
  <si>
    <t>Total</t>
  </si>
  <si>
    <t>Indicators monitored…</t>
  </si>
  <si>
    <t>… by the RB</t>
  </si>
  <si>
    <t>…by the RB and other institutions</t>
  </si>
  <si>
    <t>...by other instutions</t>
  </si>
  <si>
    <t>Delays are calculated between each passenger station</t>
  </si>
  <si>
    <t>Delays are calculated at the final station</t>
  </si>
  <si>
    <t>Delays are calculated at departure</t>
  </si>
  <si>
    <t>Number of country</t>
  </si>
  <si>
    <t>BE,BG,HR,FR,HU,IT,LV,NO,PL,RO,CH,UK</t>
  </si>
  <si>
    <t>HU,NL</t>
  </si>
  <si>
    <t>AT,HR,DK,FI,PT,SI,ES,SE</t>
  </si>
  <si>
    <t>Measurement point of delay</t>
  </si>
  <si>
    <t>Threshold for classification as a service as delayed</t>
  </si>
  <si>
    <t>Long-distance services</t>
  </si>
  <si>
    <t>Regional services</t>
  </si>
  <si>
    <t>Threshold (in hours)</t>
  </si>
  <si>
    <t/>
  </si>
  <si>
    <t>00:02:59 / 00:05:59</t>
  </si>
  <si>
    <t>00:02:59 / 00:05:00 / 00:10:00</t>
  </si>
  <si>
    <t>00:05:00 / 00:15:00</t>
  </si>
  <si>
    <t>00:05:59 / 00:10:59 / 00:15:59</t>
  </si>
  <si>
    <t>00:15:00 / 00:30:00 / 01:00:00</t>
  </si>
  <si>
    <t>not specified</t>
  </si>
  <si>
    <t>not applicable* : countries in which there are no institutions that monitored the quality of rail services</t>
  </si>
  <si>
    <t>not available*</t>
  </si>
  <si>
    <t>Less than 1 min</t>
  </si>
  <si>
    <t>Between 2min30 and 3min59</t>
  </si>
  <si>
    <t>Between 5min00 and 5min59</t>
  </si>
  <si>
    <t>UK</t>
  </si>
  <si>
    <t>15min00</t>
  </si>
  <si>
    <t>30min00</t>
  </si>
  <si>
    <t>Various thresholds</t>
  </si>
  <si>
    <t>Unknown</t>
  </si>
  <si>
    <t>Categories</t>
  </si>
  <si>
    <t>Categories of delays</t>
  </si>
  <si>
    <t>Rate of delays</t>
  </si>
  <si>
    <t>Figure 6 – Track access charges (in euro per train km) from railway undertakings for total services in 2016</t>
  </si>
  <si>
    <t>Euro per train km</t>
  </si>
  <si>
    <t>Figure 8 – Track access charges (in euro per train km) from railways undertakings per passenger and freight services in 2016</t>
  </si>
  <si>
    <t>train km</t>
  </si>
  <si>
    <t>% (based on train km)</t>
  </si>
  <si>
    <t>tonne km per train km</t>
  </si>
  <si>
    <t>Passenger operators' revenues per passenger train km</t>
  </si>
  <si>
    <t>Figure 12 – Freight traffic (in net tonne km) in 2016 and its evolution compared to 2015</t>
  </si>
  <si>
    <t>Figure 17 – Global share of national and international passenger traffic (in passenger km) in 2016</t>
  </si>
  <si>
    <t>% (based on passenger km)</t>
  </si>
  <si>
    <t>Figure 18 – Global share of PSO and non-PSO passenger traffic (in passenger km) in 2016</t>
  </si>
  <si>
    <t>Figure 20 – Passenger traffic in number of passenger and passenger km in 2016</t>
  </si>
  <si>
    <t>passenger km</t>
  </si>
  <si>
    <t>Figure 21 – Share of PSO and non-PSO (in passenger km) in 2016</t>
  </si>
  <si>
    <t>Figure 23 – Market shares of passenger railway undertakings (based on passenger km) in 2016</t>
  </si>
  <si>
    <t>Figure 25 – Passenger operators' revenues per train km and passenger km in 2016</t>
  </si>
  <si>
    <t>Passenger operators' revenues per passenger passenger km</t>
  </si>
  <si>
    <t>Eurocent per passenger km</t>
  </si>
  <si>
    <t>Figure 26 – Passenger operators' revenues per passenger km (fares and compensations) in 2016</t>
  </si>
  <si>
    <t>Figure 27 – Passenger operators' PSO revenues per passenger km (fares and compensations) in 2016</t>
  </si>
  <si>
    <t xml:space="preserve">Figure 12 – passenger km and passenger train km (in billion) from 2012 to 2016 </t>
  </si>
  <si>
    <t>Figure 13 – passenger km per passenger train km from 2012 to 2016</t>
  </si>
  <si>
    <t>passenger km per passenger train km</t>
  </si>
  <si>
    <t>Figure 14 - Market share of passenger railway undertakings (based on passenger km) in 2015 and 2016</t>
  </si>
  <si>
    <t>Figure 15 - Revenue per train km (in euro) and per passenger km (in cent) from 2012 to 2016</t>
  </si>
  <si>
    <t>Passenger operator's revenues per passenger km</t>
  </si>
  <si>
    <t xml:space="preserve">Figure 12 – Total passenger traffic (billion train km and passenger km) from 2012 to 2016 </t>
  </si>
  <si>
    <t>Figure 14 – Market shares of passenger railway undertakings (based on passenger km) in 2015 and 2016</t>
  </si>
  <si>
    <t>Figure 15 – Passenger operators’ revenues per train km and per passenger km from 2012 to 2016</t>
  </si>
  <si>
    <t>Passenger km per train km</t>
  </si>
  <si>
    <t>Figure 19 – Passenger km per train km in 2016</t>
  </si>
  <si>
    <t>Number of passenger km</t>
  </si>
  <si>
    <t>Monitoring of the quality of rail passenger services</t>
  </si>
  <si>
    <t>Legal empowerment to apply financial incentives for the quality of rail passenger services</t>
  </si>
  <si>
    <t>Monitoring of the quality of services of other modes of transport</t>
  </si>
  <si>
    <t>Legal empowerment of the RB</t>
  </si>
  <si>
    <t>Effective enforcement by the RB</t>
  </si>
  <si>
    <t>Institution</t>
  </si>
  <si>
    <t>Date</t>
  </si>
  <si>
    <t>Effective monitoring of delays in rail passenger services</t>
  </si>
  <si>
    <t>Effective monitoring of cancellations in rail passenger services</t>
  </si>
  <si>
    <t>Others</t>
  </si>
  <si>
    <t>before 1996</t>
  </si>
  <si>
    <t>2014 and 2015</t>
  </si>
  <si>
    <t>2014 / 2015</t>
  </si>
  <si>
    <t>AT,BE,HR,DK,EE,FI,FR,DE,HU,IT,LV,NL,NO,PL,PT,RO,SK,SI,ES,SE,UK</t>
  </si>
  <si>
    <t>AT,BE,BG,HR,DK,EE,FI,FR,DE,HU,LT,LU,NO,PL,SK,SI,ES,SE</t>
  </si>
  <si>
    <t>Details of others institutions</t>
  </si>
  <si>
    <t>Measurement point of delays*</t>
  </si>
  <si>
    <t>not specified*: information not provided by the country</t>
  </si>
  <si>
    <t>.</t>
  </si>
  <si>
    <t>Figure 5 - Infrastructure manager revenues (in euro per train km) from track access charges paid by railway undertakings for the minimum access package</t>
  </si>
  <si>
    <t>not applicable*</t>
  </si>
  <si>
    <t>AT,BE,BG,HR,DK,FI,FR,DE,HU,IT,LV,LT,NL,NO,PL,PT,RO,SK,SI,ES,SE,CH</t>
  </si>
  <si>
    <t xml:space="preserve">*Not specified in MK, DE and SK </t>
  </si>
  <si>
    <t>NL,PL, LT</t>
  </si>
  <si>
    <t>Figure 32 - Rules for market entry in freight market</t>
  </si>
  <si>
    <t>Figure 33 - 38 - Rules for market entry in passenger market</t>
  </si>
  <si>
    <t>If the RB has no role in the authorization of open-access services, "No" Otherwise, please precise what is its role,</t>
  </si>
  <si>
    <t>If the RB has no role in the authorization of open-access services, "No". Otherwise, please precise what is its role,</t>
  </si>
  <si>
    <t>The 6th IRG-Rail Market Monitoring Report can be found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</si>
</sst>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_-* #,##0.0\ _€_-;\-* #,##0.0\ _€_-;_-* &quot;-&quot;??\ _€_-;_-@_-"/>
    <numFmt numFmtId="168" formatCode="0.0"/>
    <numFmt numFmtId="169" formatCode="[$-F400]h:mm:ss\ AM/PM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342D8A"/>
      <name val="Arial"/>
      <family val="2"/>
    </font>
    <font>
      <u/>
      <sz val="10"/>
      <color rgb="FF342D8A"/>
      <name val="Arial"/>
      <family val="2"/>
    </font>
    <font>
      <sz val="10"/>
      <color rgb="FF002060"/>
      <name val="Arial"/>
      <family val="2"/>
    </font>
    <font>
      <sz val="18"/>
      <color rgb="FF342D8A"/>
      <name val="Arial"/>
      <family val="2"/>
    </font>
    <font>
      <u/>
      <sz val="14"/>
      <color rgb="FF342D8A"/>
      <name val="Arial"/>
      <family val="2"/>
    </font>
    <font>
      <b/>
      <sz val="11"/>
      <color rgb="FF342D8A"/>
      <name val="Arial"/>
      <family val="2"/>
    </font>
    <font>
      <i/>
      <sz val="10"/>
      <name val="Arial"/>
      <family val="2"/>
    </font>
    <font>
      <i/>
      <sz val="10"/>
      <color rgb="FF002060"/>
      <name val="Arial"/>
      <family val="2"/>
    </font>
    <font>
      <b/>
      <u/>
      <sz val="14"/>
      <color rgb="FF342D8A"/>
      <name val="Arial"/>
      <family val="2"/>
    </font>
    <font>
      <b/>
      <sz val="10"/>
      <color rgb="FF342D8A"/>
      <name val="Arial"/>
      <family val="2"/>
    </font>
    <font>
      <sz val="11"/>
      <color theme="1"/>
      <name val="Franklin Gothic Book"/>
      <family val="2"/>
    </font>
    <font>
      <sz val="20"/>
      <color rgb="FF342D8A"/>
      <name val="Arial"/>
      <family val="2"/>
    </font>
    <font>
      <sz val="20"/>
      <color rgb="FF342D8A"/>
      <name val="Franklin Gothic Book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42D8A"/>
      </left>
      <right/>
      <top style="medium">
        <color rgb="FF342D8A"/>
      </top>
      <bottom style="medium">
        <color rgb="FF342D8A"/>
      </bottom>
      <diagonal/>
    </border>
    <border>
      <left/>
      <right/>
      <top style="medium">
        <color rgb="FF342D8A"/>
      </top>
      <bottom style="medium">
        <color rgb="FF342D8A"/>
      </bottom>
      <diagonal/>
    </border>
    <border>
      <left/>
      <right style="medium">
        <color rgb="FF342D8A"/>
      </right>
      <top style="medium">
        <color rgb="FF342D8A"/>
      </top>
      <bottom style="medium">
        <color rgb="FF342D8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63">
    <xf numFmtId="0" fontId="0" fillId="0" borderId="0" xfId="0"/>
    <xf numFmtId="0" fontId="3" fillId="0" borderId="0" xfId="3" applyFont="1"/>
    <xf numFmtId="0" fontId="4" fillId="0" borderId="1" xfId="3" applyFont="1" applyBorder="1"/>
    <xf numFmtId="165" fontId="4" fillId="0" borderId="1" xfId="4" applyNumberFormat="1" applyFont="1" applyBorder="1"/>
    <xf numFmtId="0" fontId="5" fillId="2" borderId="0" xfId="0" applyFont="1" applyFill="1"/>
    <xf numFmtId="0" fontId="5" fillId="2" borderId="0" xfId="0" applyFont="1" applyFill="1" applyBorder="1"/>
    <xf numFmtId="0" fontId="5" fillId="2" borderId="0" xfId="0" applyFont="1" applyFill="1" applyAlignment="1">
      <alignment wrapText="1"/>
    </xf>
    <xf numFmtId="0" fontId="6" fillId="2" borderId="0" xfId="0" applyFont="1" applyFill="1" applyBorder="1" applyAlignment="1"/>
    <xf numFmtId="0" fontId="8" fillId="2" borderId="0" xfId="0" applyFont="1" applyFill="1" applyBorder="1" applyAlignment="1"/>
    <xf numFmtId="0" fontId="6" fillId="2" borderId="0" xfId="0" applyFont="1" applyFill="1"/>
    <xf numFmtId="0" fontId="7" fillId="2" borderId="0" xfId="2" applyFont="1" applyFill="1"/>
    <xf numFmtId="0" fontId="8" fillId="2" borderId="0" xfId="0" applyFont="1" applyFill="1"/>
    <xf numFmtId="0" fontId="11" fillId="0" borderId="0" xfId="3" applyFont="1"/>
    <xf numFmtId="165" fontId="3" fillId="0" borderId="0" xfId="4" applyNumberFormat="1" applyFont="1"/>
    <xf numFmtId="1" fontId="3" fillId="0" borderId="0" xfId="3" applyNumberFormat="1" applyFont="1"/>
    <xf numFmtId="0" fontId="12" fillId="0" borderId="0" xfId="3" applyFont="1"/>
    <xf numFmtId="165" fontId="12" fillId="3" borderId="1" xfId="4" applyNumberFormat="1" applyFont="1" applyFill="1" applyBorder="1" applyAlignment="1">
      <alignment horizontal="center"/>
    </xf>
    <xf numFmtId="165" fontId="12" fillId="0" borderId="0" xfId="4" applyNumberFormat="1" applyFont="1"/>
    <xf numFmtId="1" fontId="12" fillId="0" borderId="0" xfId="3" applyNumberFormat="1" applyFont="1"/>
    <xf numFmtId="0" fontId="3" fillId="0" borderId="1" xfId="3" applyFont="1" applyBorder="1"/>
    <xf numFmtId="165" fontId="3" fillId="0" borderId="1" xfId="4" applyNumberFormat="1" applyFont="1" applyBorder="1"/>
    <xf numFmtId="0" fontId="8" fillId="0" borderId="0" xfId="3" applyFont="1"/>
    <xf numFmtId="0" fontId="13" fillId="0" borderId="0" xfId="3" applyFont="1"/>
    <xf numFmtId="9" fontId="3" fillId="0" borderId="1" xfId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0" fontId="5" fillId="0" borderId="0" xfId="3" applyFont="1"/>
    <xf numFmtId="164" fontId="3" fillId="0" borderId="1" xfId="4" applyNumberFormat="1" applyFont="1" applyBorder="1"/>
    <xf numFmtId="0" fontId="10" fillId="2" borderId="0" xfId="2" applyFont="1" applyFill="1" applyBorder="1" applyAlignment="1">
      <alignment horizontal="center"/>
    </xf>
    <xf numFmtId="167" fontId="3" fillId="0" borderId="1" xfId="4" applyNumberFormat="1" applyFont="1" applyBorder="1"/>
    <xf numFmtId="0" fontId="15" fillId="2" borderId="0" xfId="2" applyFont="1" applyFill="1" applyBorder="1" applyAlignment="1">
      <alignment horizontal="left"/>
    </xf>
    <xf numFmtId="0" fontId="4" fillId="3" borderId="1" xfId="3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165" fontId="12" fillId="3" borderId="1" xfId="4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" fillId="0" borderId="0" xfId="7"/>
    <xf numFmtId="0" fontId="1" fillId="0" borderId="0" xfId="7" applyAlignment="1">
      <alignment horizontal="center" vertical="center"/>
    </xf>
    <xf numFmtId="1" fontId="3" fillId="0" borderId="1" xfId="4" applyNumberFormat="1" applyFont="1" applyBorder="1" applyAlignment="1">
      <alignment horizontal="center"/>
    </xf>
    <xf numFmtId="1" fontId="4" fillId="0" borderId="1" xfId="4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165" fontId="3" fillId="0" borderId="1" xfId="4" applyNumberFormat="1" applyFont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165" fontId="4" fillId="0" borderId="1" xfId="4" applyNumberFormat="1" applyFont="1" applyBorder="1" applyAlignment="1">
      <alignment horizontal="center"/>
    </xf>
    <xf numFmtId="9" fontId="4" fillId="0" borderId="1" xfId="1" applyNumberFormat="1" applyFont="1" applyBorder="1" applyAlignment="1">
      <alignment horizontal="center"/>
    </xf>
    <xf numFmtId="0" fontId="4" fillId="3" borderId="1" xfId="3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/>
    </xf>
    <xf numFmtId="0" fontId="1" fillId="0" borderId="0" xfId="7" applyAlignment="1">
      <alignment horizontal="center" vertical="center" wrapText="1"/>
    </xf>
    <xf numFmtId="0" fontId="4" fillId="0" borderId="0" xfId="3" applyFont="1" applyBorder="1"/>
    <xf numFmtId="165" fontId="4" fillId="0" borderId="0" xfId="4" applyNumberFormat="1" applyFont="1" applyBorder="1" applyAlignment="1">
      <alignment horizontal="center"/>
    </xf>
    <xf numFmtId="9" fontId="4" fillId="0" borderId="0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0" fontId="3" fillId="0" borderId="0" xfId="3" applyFont="1" applyBorder="1"/>
    <xf numFmtId="2" fontId="3" fillId="0" borderId="1" xfId="4" applyNumberFormat="1" applyFont="1" applyBorder="1" applyAlignment="1">
      <alignment horizontal="center"/>
    </xf>
    <xf numFmtId="2" fontId="4" fillId="0" borderId="1" xfId="4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68" fontId="3" fillId="0" borderId="1" xfId="4" applyNumberFormat="1" applyFont="1" applyBorder="1" applyAlignment="1">
      <alignment horizontal="center"/>
    </xf>
    <xf numFmtId="168" fontId="3" fillId="0" borderId="1" xfId="1" applyNumberFormat="1" applyFont="1" applyBorder="1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4" fillId="3" borderId="7" xfId="3" applyFont="1" applyFill="1" applyBorder="1" applyAlignment="1">
      <alignment horizontal="center" vertical="center" wrapText="1"/>
    </xf>
    <xf numFmtId="2" fontId="3" fillId="0" borderId="1" xfId="5" applyNumberFormat="1" applyFont="1" applyBorder="1" applyAlignment="1">
      <alignment horizontal="center"/>
    </xf>
    <xf numFmtId="2" fontId="4" fillId="0" borderId="1" xfId="5" applyNumberFormat="1" applyFont="1" applyBorder="1" applyAlignment="1">
      <alignment horizontal="center"/>
    </xf>
    <xf numFmtId="164" fontId="4" fillId="0" borderId="1" xfId="4" applyNumberFormat="1" applyFont="1" applyBorder="1"/>
    <xf numFmtId="0" fontId="8" fillId="0" borderId="0" xfId="3" applyFont="1" applyAlignment="1">
      <alignment wrapText="1"/>
    </xf>
    <xf numFmtId="9" fontId="3" fillId="0" borderId="1" xfId="1" applyFont="1" applyBorder="1"/>
    <xf numFmtId="165" fontId="4" fillId="3" borderId="1" xfId="4" applyNumberFormat="1" applyFont="1" applyFill="1" applyBorder="1" applyAlignment="1">
      <alignment horizontal="center" vertical="center"/>
    </xf>
    <xf numFmtId="165" fontId="3" fillId="0" borderId="0" xfId="4" applyNumberFormat="1" applyFont="1" applyBorder="1"/>
    <xf numFmtId="0" fontId="12" fillId="3" borderId="1" xfId="4" applyNumberFormat="1" applyFont="1" applyFill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/>
    </xf>
    <xf numFmtId="165" fontId="3" fillId="0" borderId="1" xfId="5" applyNumberFormat="1" applyFont="1" applyBorder="1"/>
    <xf numFmtId="0" fontId="4" fillId="3" borderId="7" xfId="3" applyFont="1" applyFill="1" applyBorder="1" applyAlignment="1">
      <alignment horizontal="center" vertical="center" wrapText="1"/>
    </xf>
    <xf numFmtId="0" fontId="5" fillId="0" borderId="0" xfId="7" applyFont="1"/>
    <xf numFmtId="0" fontId="15" fillId="0" borderId="0" xfId="3" applyFont="1"/>
    <xf numFmtId="0" fontId="19" fillId="3" borderId="1" xfId="6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19" fillId="3" borderId="1" xfId="6" applyFont="1" applyFill="1" applyBorder="1" applyAlignment="1">
      <alignment horizontal="center" vertical="center"/>
    </xf>
    <xf numFmtId="0" fontId="19" fillId="3" borderId="1" xfId="6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4" xfId="6" applyFont="1" applyFill="1" applyBorder="1" applyAlignment="1">
      <alignment horizontal="left" vertical="center"/>
    </xf>
    <xf numFmtId="0" fontId="5" fillId="0" borderId="8" xfId="6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/>
    </xf>
    <xf numFmtId="14" fontId="5" fillId="6" borderId="1" xfId="0" applyNumberFormat="1" applyFont="1" applyFill="1" applyBorder="1" applyAlignment="1">
      <alignment horizontal="left" vertical="center"/>
    </xf>
    <xf numFmtId="0" fontId="5" fillId="0" borderId="8" xfId="6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165" fontId="12" fillId="3" borderId="1" xfId="4" applyNumberFormat="1" applyFont="1" applyFill="1" applyBorder="1" applyAlignment="1">
      <alignment horizontal="center" vertical="center" wrapText="1"/>
    </xf>
    <xf numFmtId="164" fontId="3" fillId="0" borderId="1" xfId="4" applyNumberFormat="1" applyFont="1" applyBorder="1" applyAlignment="1">
      <alignment wrapText="1"/>
    </xf>
    <xf numFmtId="164" fontId="3" fillId="0" borderId="1" xfId="4" applyNumberFormat="1" applyFont="1" applyFill="1" applyBorder="1" applyAlignment="1">
      <alignment wrapText="1"/>
    </xf>
    <xf numFmtId="165" fontId="3" fillId="0" borderId="1" xfId="4" applyNumberFormat="1" applyFont="1" applyBorder="1" applyAlignment="1">
      <alignment wrapText="1"/>
    </xf>
    <xf numFmtId="169" fontId="5" fillId="0" borderId="1" xfId="0" applyNumberFormat="1" applyFont="1" applyFill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0" fontId="11" fillId="0" borderId="0" xfId="3" applyFont="1" applyAlignment="1">
      <alignment vertical="center"/>
    </xf>
    <xf numFmtId="0" fontId="3" fillId="0" borderId="1" xfId="3" applyFont="1" applyBorder="1" applyAlignment="1">
      <alignment vertical="center"/>
    </xf>
    <xf numFmtId="0" fontId="4" fillId="0" borderId="1" xfId="3" applyFont="1" applyBorder="1" applyAlignment="1">
      <alignment vertical="center"/>
    </xf>
    <xf numFmtId="0" fontId="8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4" fillId="3" borderId="1" xfId="3" applyFont="1" applyFill="1" applyBorder="1" applyAlignment="1">
      <alignment horizontal="left" vertical="center"/>
    </xf>
    <xf numFmtId="165" fontId="3" fillId="0" borderId="0" xfId="4" applyNumberFormat="1" applyFont="1" applyBorder="1" applyAlignment="1">
      <alignment vertical="center"/>
    </xf>
    <xf numFmtId="0" fontId="3" fillId="0" borderId="1" xfId="3" applyFont="1" applyFill="1" applyBorder="1" applyAlignment="1">
      <alignment vertical="center"/>
    </xf>
    <xf numFmtId="11" fontId="4" fillId="3" borderId="1" xfId="3" applyNumberFormat="1" applyFont="1" applyFill="1" applyBorder="1" applyAlignment="1">
      <alignment horizontal="left" vertical="center"/>
    </xf>
    <xf numFmtId="11" fontId="3" fillId="0" borderId="0" xfId="3" applyNumberFormat="1" applyFont="1" applyAlignment="1">
      <alignment vertical="center"/>
    </xf>
    <xf numFmtId="0" fontId="3" fillId="0" borderId="0" xfId="3" applyFont="1" applyAlignment="1">
      <alignment vertical="center"/>
    </xf>
    <xf numFmtId="0" fontId="19" fillId="3" borderId="1" xfId="6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6" fillId="0" borderId="0" xfId="0" applyFont="1" applyFill="1" applyBorder="1" applyAlignment="1"/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4" fillId="2" borderId="0" xfId="2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21" fillId="0" borderId="0" xfId="2" applyFont="1" applyFill="1" applyAlignment="1">
      <alignment horizontal="left"/>
    </xf>
    <xf numFmtId="165" fontId="4" fillId="3" borderId="1" xfId="4" applyNumberFormat="1" applyFont="1" applyFill="1" applyBorder="1" applyAlignment="1">
      <alignment horizontal="center" vertical="center"/>
    </xf>
    <xf numFmtId="0" fontId="17" fillId="2" borderId="2" xfId="3" applyFont="1" applyFill="1" applyBorder="1" applyAlignment="1">
      <alignment horizontal="center"/>
    </xf>
    <xf numFmtId="0" fontId="17" fillId="2" borderId="3" xfId="3" applyFont="1" applyFill="1" applyBorder="1" applyAlignment="1">
      <alignment horizontal="center"/>
    </xf>
    <xf numFmtId="0" fontId="17" fillId="2" borderId="4" xfId="3" applyFont="1" applyFill="1" applyBorder="1" applyAlignment="1">
      <alignment horizontal="center"/>
    </xf>
    <xf numFmtId="0" fontId="19" fillId="3" borderId="8" xfId="6" applyFont="1" applyFill="1" applyBorder="1" applyAlignment="1">
      <alignment horizontal="center" vertical="center" wrapText="1"/>
    </xf>
    <xf numFmtId="0" fontId="19" fillId="3" borderId="12" xfId="6" applyFont="1" applyFill="1" applyBorder="1" applyAlignment="1">
      <alignment horizontal="center" vertical="center" wrapText="1"/>
    </xf>
    <xf numFmtId="0" fontId="19" fillId="3" borderId="13" xfId="6" applyFont="1" applyFill="1" applyBorder="1" applyAlignment="1">
      <alignment horizontal="center" vertical="center" wrapText="1"/>
    </xf>
    <xf numFmtId="0" fontId="19" fillId="5" borderId="5" xfId="6" applyFont="1" applyFill="1" applyBorder="1" applyAlignment="1">
      <alignment horizontal="center" vertical="center" wrapText="1"/>
    </xf>
    <xf numFmtId="0" fontId="19" fillId="5" borderId="7" xfId="6" applyFont="1" applyFill="1" applyBorder="1" applyAlignment="1">
      <alignment horizontal="center" vertical="center" wrapText="1"/>
    </xf>
    <xf numFmtId="0" fontId="19" fillId="5" borderId="8" xfId="6" applyFont="1" applyFill="1" applyBorder="1" applyAlignment="1">
      <alignment horizontal="center" vertical="center" wrapText="1"/>
    </xf>
    <xf numFmtId="0" fontId="19" fillId="5" borderId="12" xfId="6" applyFont="1" applyFill="1" applyBorder="1" applyAlignment="1">
      <alignment horizontal="center" vertical="center" wrapText="1"/>
    </xf>
    <xf numFmtId="0" fontId="19" fillId="5" borderId="13" xfId="6" applyFont="1" applyFill="1" applyBorder="1" applyAlignment="1">
      <alignment horizontal="center" vertical="center" wrapText="1"/>
    </xf>
    <xf numFmtId="0" fontId="19" fillId="3" borderId="5" xfId="6" applyFont="1" applyFill="1" applyBorder="1" applyAlignment="1">
      <alignment horizontal="center" vertical="center" wrapText="1"/>
    </xf>
    <xf numFmtId="0" fontId="19" fillId="3" borderId="6" xfId="6" applyFont="1" applyFill="1" applyBorder="1" applyAlignment="1">
      <alignment horizontal="center" vertical="center" wrapText="1"/>
    </xf>
    <xf numFmtId="0" fontId="19" fillId="3" borderId="7" xfId="6" applyFont="1" applyFill="1" applyBorder="1" applyAlignment="1">
      <alignment horizontal="center" vertical="center" wrapText="1"/>
    </xf>
    <xf numFmtId="0" fontId="19" fillId="3" borderId="9" xfId="6" applyFont="1" applyFill="1" applyBorder="1" applyAlignment="1">
      <alignment horizontal="center" vertical="center" wrapText="1"/>
    </xf>
    <xf numFmtId="0" fontId="19" fillId="3" borderId="10" xfId="6" applyFont="1" applyFill="1" applyBorder="1" applyAlignment="1">
      <alignment horizontal="center" vertical="center" wrapText="1"/>
    </xf>
    <xf numFmtId="0" fontId="19" fillId="3" borderId="11" xfId="6" applyFont="1" applyFill="1" applyBorder="1" applyAlignment="1">
      <alignment horizontal="center" vertical="center" wrapText="1"/>
    </xf>
    <xf numFmtId="0" fontId="19" fillId="3" borderId="1" xfId="6" applyFont="1" applyFill="1" applyBorder="1" applyAlignment="1">
      <alignment horizontal="center" vertical="center" wrapText="1"/>
    </xf>
    <xf numFmtId="0" fontId="19" fillId="3" borderId="1" xfId="6" applyFont="1" applyFill="1" applyBorder="1" applyAlignment="1">
      <alignment horizontal="center" vertical="center"/>
    </xf>
    <xf numFmtId="0" fontId="18" fillId="2" borderId="2" xfId="3" applyFont="1" applyFill="1" applyBorder="1" applyAlignment="1">
      <alignment horizontal="center"/>
    </xf>
    <xf numFmtId="0" fontId="18" fillId="2" borderId="3" xfId="3" applyFont="1" applyFill="1" applyBorder="1" applyAlignment="1">
      <alignment horizontal="center"/>
    </xf>
    <xf numFmtId="0" fontId="18" fillId="2" borderId="4" xfId="3" applyFont="1" applyFill="1" applyBorder="1" applyAlignment="1">
      <alignment horizontal="center"/>
    </xf>
    <xf numFmtId="0" fontId="4" fillId="3" borderId="5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/>
    </xf>
    <xf numFmtId="0" fontId="4" fillId="3" borderId="6" xfId="3" applyFont="1" applyFill="1" applyBorder="1" applyAlignment="1">
      <alignment horizontal="center" vertical="center"/>
    </xf>
    <xf numFmtId="0" fontId="4" fillId="3" borderId="7" xfId="3" applyFont="1" applyFill="1" applyBorder="1" applyAlignment="1">
      <alignment horizontal="center" vertical="center"/>
    </xf>
    <xf numFmtId="165" fontId="12" fillId="3" borderId="5" xfId="4" applyNumberFormat="1" applyFont="1" applyFill="1" applyBorder="1" applyAlignment="1">
      <alignment horizontal="center" vertical="center"/>
    </xf>
    <xf numFmtId="165" fontId="12" fillId="3" borderId="6" xfId="4" applyNumberFormat="1" applyFont="1" applyFill="1" applyBorder="1" applyAlignment="1">
      <alignment horizontal="center" vertical="center"/>
    </xf>
    <xf numFmtId="165" fontId="12" fillId="3" borderId="7" xfId="4" applyNumberFormat="1" applyFont="1" applyFill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19" fillId="5" borderId="6" xfId="6" applyFont="1" applyFill="1" applyBorder="1" applyAlignment="1">
      <alignment horizontal="center" vertical="center" wrapText="1"/>
    </xf>
    <xf numFmtId="0" fontId="5" fillId="0" borderId="15" xfId="6" applyFont="1" applyFill="1" applyBorder="1" applyAlignment="1">
      <alignment horizontal="center" vertical="center"/>
    </xf>
    <xf numFmtId="0" fontId="5" fillId="0" borderId="16" xfId="6" applyFont="1" applyFill="1" applyBorder="1" applyAlignment="1">
      <alignment horizontal="center" vertical="center"/>
    </xf>
  </cellXfs>
  <cellStyles count="8">
    <cellStyle name="Dziesiętny" xfId="5" builtinId="3"/>
    <cellStyle name="Hiperłącze" xfId="2" builtinId="8"/>
    <cellStyle name="Milliers 2" xfId="4"/>
    <cellStyle name="Normal 2" xfId="3"/>
    <cellStyle name="Normal 3" xfId="7"/>
    <cellStyle name="Normalny" xfId="0" builtinId="0"/>
    <cellStyle name="Procentowy" xfId="1" builtinId="5"/>
    <cellStyle name="Standard 3" xfId="6"/>
  </cellStyles>
  <dxfs count="0"/>
  <tableStyles count="0" defaultTableStyle="TableStyleMedium2" defaultPivotStyle="PivotStyleLight16"/>
  <colors>
    <mruColors>
      <color rgb="FF342D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3</xdr:col>
      <xdr:colOff>723901</xdr:colOff>
      <xdr:row>8</xdr:row>
      <xdr:rowOff>148907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518" b="25917"/>
        <a:stretch/>
      </xdr:blipFill>
      <xdr:spPr>
        <a:xfrm>
          <a:off x="9526" y="19050"/>
          <a:ext cx="3429000" cy="1425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rg-rail.eu/irg/documents/market-monitoring/186,2018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0:K84"/>
  <sheetViews>
    <sheetView tabSelected="1" zoomScale="70" zoomScaleNormal="70" workbookViewId="0">
      <selection activeCell="D11" sqref="D11:J11"/>
    </sheetView>
  </sheetViews>
  <sheetFormatPr defaultColWidth="11.42578125" defaultRowHeight="12.75" x14ac:dyDescent="0.2"/>
  <cols>
    <col min="1" max="1" width="17.85546875" style="4" customWidth="1"/>
    <col min="2" max="16384" width="11.42578125" style="4"/>
  </cols>
  <sheetData>
    <row r="10" spans="1:11" ht="13.5" thickBot="1" x14ac:dyDescent="0.25"/>
    <row r="11" spans="1:11" ht="24" thickBot="1" x14ac:dyDescent="0.4">
      <c r="D11" s="121" t="s">
        <v>0</v>
      </c>
      <c r="E11" s="122"/>
      <c r="F11" s="122"/>
      <c r="G11" s="122"/>
      <c r="H11" s="122"/>
      <c r="I11" s="122"/>
      <c r="J11" s="123"/>
      <c r="K11" s="5"/>
    </row>
    <row r="12" spans="1:11" x14ac:dyDescent="0.2">
      <c r="D12" s="5"/>
      <c r="I12" s="5"/>
      <c r="J12" s="5"/>
    </row>
    <row r="13" spans="1:11" x14ac:dyDescent="0.2">
      <c r="A13" s="125" t="s">
        <v>234</v>
      </c>
      <c r="B13" s="125"/>
      <c r="C13" s="125"/>
      <c r="D13" s="125"/>
      <c r="E13" s="125"/>
      <c r="F13" s="125"/>
      <c r="G13" s="125"/>
      <c r="H13" s="125"/>
      <c r="I13" s="125"/>
      <c r="J13" s="125"/>
    </row>
    <row r="14" spans="1:11" x14ac:dyDescent="0.2">
      <c r="A14" s="126" t="s">
        <v>395</v>
      </c>
      <c r="B14" s="126"/>
      <c r="C14" s="126"/>
      <c r="D14" s="126"/>
      <c r="E14" s="126"/>
      <c r="F14" s="126"/>
      <c r="G14" s="126"/>
      <c r="H14" s="126"/>
      <c r="I14" s="126"/>
      <c r="J14" s="126"/>
    </row>
    <row r="15" spans="1:11" x14ac:dyDescent="0.2">
      <c r="A15" s="6" t="s">
        <v>62</v>
      </c>
      <c r="B15" s="4" t="s">
        <v>107</v>
      </c>
    </row>
    <row r="16" spans="1:11" x14ac:dyDescent="0.2">
      <c r="A16" s="6"/>
      <c r="B16" s="4" t="s">
        <v>61</v>
      </c>
    </row>
    <row r="17" spans="1:7" x14ac:dyDescent="0.2">
      <c r="A17" s="6"/>
    </row>
    <row r="18" spans="1:7" ht="18" x14ac:dyDescent="0.25">
      <c r="A18" s="124" t="s">
        <v>1</v>
      </c>
      <c r="B18" s="124"/>
      <c r="C18" s="7"/>
      <c r="D18" s="7"/>
      <c r="E18" s="8"/>
      <c r="F18" s="8"/>
      <c r="G18" s="8"/>
    </row>
    <row r="19" spans="1:7" ht="18" x14ac:dyDescent="0.25">
      <c r="A19" s="29" t="s">
        <v>101</v>
      </c>
      <c r="B19" s="27"/>
      <c r="C19" s="7"/>
      <c r="D19" s="7"/>
      <c r="E19" s="8"/>
      <c r="F19" s="8"/>
      <c r="G19" s="8"/>
    </row>
    <row r="20" spans="1:7" s="11" customFormat="1" x14ac:dyDescent="0.2">
      <c r="A20" s="9"/>
      <c r="B20" s="10" t="s">
        <v>115</v>
      </c>
      <c r="C20" s="9"/>
      <c r="D20" s="9"/>
    </row>
    <row r="21" spans="1:7" s="11" customFormat="1" x14ac:dyDescent="0.2">
      <c r="A21" s="9"/>
      <c r="B21" s="10" t="s">
        <v>3</v>
      </c>
      <c r="C21" s="9"/>
      <c r="D21" s="9"/>
    </row>
    <row r="22" spans="1:7" s="11" customFormat="1" x14ac:dyDescent="0.2">
      <c r="A22" s="9"/>
      <c r="B22" s="10" t="s">
        <v>116</v>
      </c>
      <c r="C22" s="9"/>
      <c r="D22" s="9"/>
    </row>
    <row r="23" spans="1:7" s="11" customFormat="1" x14ac:dyDescent="0.2">
      <c r="A23" s="9"/>
      <c r="B23" s="10" t="s">
        <v>63</v>
      </c>
      <c r="C23" s="9"/>
      <c r="D23" s="9"/>
    </row>
    <row r="24" spans="1:7" ht="18" x14ac:dyDescent="0.25">
      <c r="A24" s="29" t="s">
        <v>106</v>
      </c>
      <c r="B24" s="27"/>
      <c r="C24" s="7"/>
      <c r="D24" s="7"/>
      <c r="E24" s="8"/>
      <c r="F24" s="8"/>
      <c r="G24" s="8"/>
    </row>
    <row r="25" spans="1:7" s="11" customFormat="1" x14ac:dyDescent="0.2">
      <c r="A25" s="29"/>
      <c r="B25" s="10" t="s">
        <v>244</v>
      </c>
      <c r="C25" s="9"/>
      <c r="D25" s="9"/>
    </row>
    <row r="26" spans="1:7" s="11" customFormat="1" x14ac:dyDescent="0.2">
      <c r="A26" s="29" t="s">
        <v>102</v>
      </c>
      <c r="B26" s="10"/>
      <c r="C26" s="9"/>
      <c r="D26" s="9"/>
    </row>
    <row r="27" spans="1:7" s="11" customFormat="1" x14ac:dyDescent="0.2">
      <c r="A27" s="29"/>
      <c r="B27" s="10" t="s">
        <v>5</v>
      </c>
      <c r="C27" s="9"/>
      <c r="D27" s="9"/>
    </row>
    <row r="28" spans="1:7" s="11" customFormat="1" x14ac:dyDescent="0.2">
      <c r="A28" s="29"/>
      <c r="B28" s="10" t="s">
        <v>242</v>
      </c>
      <c r="C28" s="9"/>
      <c r="D28" s="9"/>
    </row>
    <row r="29" spans="1:7" s="11" customFormat="1" x14ac:dyDescent="0.2">
      <c r="A29" s="29" t="s">
        <v>103</v>
      </c>
      <c r="B29" s="10"/>
      <c r="C29" s="9"/>
      <c r="D29" s="9"/>
    </row>
    <row r="30" spans="1:7" s="11" customFormat="1" x14ac:dyDescent="0.2">
      <c r="A30" s="29"/>
      <c r="B30" s="10" t="s">
        <v>250</v>
      </c>
      <c r="C30" s="9"/>
      <c r="D30" s="9"/>
    </row>
    <row r="31" spans="1:7" s="11" customFormat="1" x14ac:dyDescent="0.2">
      <c r="A31" s="29"/>
      <c r="B31" s="10" t="s">
        <v>251</v>
      </c>
      <c r="C31" s="9"/>
      <c r="D31" s="9"/>
    </row>
    <row r="32" spans="1:7" s="11" customFormat="1" x14ac:dyDescent="0.2">
      <c r="A32" s="29"/>
      <c r="B32" s="10" t="s">
        <v>252</v>
      </c>
      <c r="C32" s="9"/>
      <c r="D32" s="9"/>
    </row>
    <row r="33" spans="1:7" x14ac:dyDescent="0.2">
      <c r="A33" s="29"/>
      <c r="B33" s="10" t="s">
        <v>253</v>
      </c>
      <c r="C33" s="9"/>
      <c r="D33" s="9"/>
    </row>
    <row r="34" spans="1:7" x14ac:dyDescent="0.2">
      <c r="A34" s="29" t="s">
        <v>104</v>
      </c>
      <c r="B34" s="10"/>
      <c r="C34" s="9"/>
      <c r="D34" s="9"/>
    </row>
    <row r="35" spans="1:7" x14ac:dyDescent="0.2">
      <c r="A35" s="29"/>
      <c r="B35" s="10" t="s">
        <v>361</v>
      </c>
      <c r="C35" s="9"/>
      <c r="D35" s="9"/>
    </row>
    <row r="36" spans="1:7" x14ac:dyDescent="0.2">
      <c r="A36" s="29"/>
      <c r="B36" s="10" t="s">
        <v>356</v>
      </c>
      <c r="C36" s="9"/>
      <c r="D36" s="9"/>
    </row>
    <row r="37" spans="1:7" x14ac:dyDescent="0.2">
      <c r="A37" s="29"/>
      <c r="B37" s="10" t="s">
        <v>362</v>
      </c>
      <c r="C37" s="9"/>
      <c r="D37" s="9"/>
    </row>
    <row r="38" spans="1:7" x14ac:dyDescent="0.2">
      <c r="A38" s="29"/>
      <c r="B38" s="10" t="s">
        <v>363</v>
      </c>
      <c r="C38" s="9"/>
      <c r="D38" s="9"/>
    </row>
    <row r="39" spans="1:7" x14ac:dyDescent="0.2">
      <c r="A39" s="29" t="s">
        <v>105</v>
      </c>
      <c r="B39" s="10"/>
      <c r="C39" s="9"/>
      <c r="D39" s="9"/>
    </row>
    <row r="40" spans="1:7" x14ac:dyDescent="0.2">
      <c r="A40" s="10"/>
      <c r="B40" s="10" t="s">
        <v>64</v>
      </c>
      <c r="C40" s="9"/>
      <c r="D40" s="9"/>
    </row>
    <row r="41" spans="1:7" x14ac:dyDescent="0.2">
      <c r="A41" s="10"/>
      <c r="B41" s="10" t="s">
        <v>117</v>
      </c>
      <c r="C41" s="9"/>
      <c r="D41" s="9"/>
    </row>
    <row r="42" spans="1:7" x14ac:dyDescent="0.2">
      <c r="A42" s="10"/>
      <c r="B42" s="10" t="s">
        <v>118</v>
      </c>
      <c r="C42" s="9"/>
      <c r="D42" s="9"/>
    </row>
    <row r="43" spans="1:7" x14ac:dyDescent="0.2">
      <c r="A43" s="10"/>
      <c r="B43" s="10" t="s">
        <v>65</v>
      </c>
      <c r="C43" s="9"/>
      <c r="D43" s="9"/>
    </row>
    <row r="44" spans="1:7" x14ac:dyDescent="0.2">
      <c r="A44" s="9"/>
      <c r="B44" s="9"/>
      <c r="C44" s="9"/>
      <c r="D44" s="9"/>
    </row>
    <row r="45" spans="1:7" x14ac:dyDescent="0.2">
      <c r="A45" s="9"/>
      <c r="B45" s="9"/>
      <c r="C45" s="9"/>
      <c r="D45" s="9"/>
    </row>
    <row r="46" spans="1:7" ht="18" x14ac:dyDescent="0.25">
      <c r="A46" s="124" t="s">
        <v>7</v>
      </c>
      <c r="B46" s="124"/>
      <c r="C46" s="7"/>
      <c r="D46" s="7"/>
      <c r="E46" s="8"/>
      <c r="F46" s="8"/>
      <c r="G46" s="8"/>
    </row>
    <row r="47" spans="1:7" x14ac:dyDescent="0.2">
      <c r="A47" s="29" t="s">
        <v>108</v>
      </c>
    </row>
    <row r="48" spans="1:7" x14ac:dyDescent="0.2">
      <c r="A48" s="9"/>
      <c r="B48" s="10" t="s">
        <v>114</v>
      </c>
    </row>
    <row r="49" spans="1:2" x14ac:dyDescent="0.2">
      <c r="A49" s="9"/>
      <c r="B49" s="10" t="s">
        <v>119</v>
      </c>
    </row>
    <row r="50" spans="1:2" x14ac:dyDescent="0.2">
      <c r="A50" s="9"/>
      <c r="B50" s="10" t="s">
        <v>120</v>
      </c>
    </row>
    <row r="51" spans="1:2" x14ac:dyDescent="0.2">
      <c r="A51" s="9"/>
      <c r="B51" s="10" t="s">
        <v>121</v>
      </c>
    </row>
    <row r="52" spans="1:2" x14ac:dyDescent="0.2">
      <c r="B52" s="10" t="s">
        <v>122</v>
      </c>
    </row>
    <row r="53" spans="1:2" x14ac:dyDescent="0.2">
      <c r="A53" s="29" t="s">
        <v>109</v>
      </c>
      <c r="B53" s="10"/>
    </row>
    <row r="54" spans="1:2" x14ac:dyDescent="0.2">
      <c r="A54" s="29"/>
      <c r="B54" s="10" t="s">
        <v>245</v>
      </c>
    </row>
    <row r="55" spans="1:2" x14ac:dyDescent="0.2">
      <c r="B55" s="10" t="s">
        <v>126</v>
      </c>
    </row>
    <row r="56" spans="1:2" x14ac:dyDescent="0.2">
      <c r="A56" s="29"/>
      <c r="B56" s="10" t="s">
        <v>246</v>
      </c>
    </row>
    <row r="57" spans="1:2" x14ac:dyDescent="0.2">
      <c r="A57" s="29" t="s">
        <v>110</v>
      </c>
      <c r="B57" s="10"/>
    </row>
    <row r="58" spans="1:2" x14ac:dyDescent="0.2">
      <c r="A58" s="29"/>
      <c r="B58" s="10" t="s">
        <v>124</v>
      </c>
    </row>
    <row r="59" spans="1:2" x14ac:dyDescent="0.2">
      <c r="A59" s="29"/>
      <c r="B59" s="10" t="s">
        <v>123</v>
      </c>
    </row>
    <row r="60" spans="1:2" x14ac:dyDescent="0.2">
      <c r="A60" s="29" t="s">
        <v>111</v>
      </c>
      <c r="B60" s="10"/>
    </row>
    <row r="61" spans="1:2" x14ac:dyDescent="0.2">
      <c r="A61" s="29"/>
      <c r="B61" s="10" t="s">
        <v>254</v>
      </c>
    </row>
    <row r="62" spans="1:2" x14ac:dyDescent="0.2">
      <c r="B62" s="10" t="s">
        <v>255</v>
      </c>
    </row>
    <row r="63" spans="1:2" x14ac:dyDescent="0.2">
      <c r="A63" s="29"/>
      <c r="B63" s="10" t="s">
        <v>256</v>
      </c>
    </row>
    <row r="64" spans="1:2" x14ac:dyDescent="0.2">
      <c r="A64" s="29"/>
      <c r="B64" s="10" t="s">
        <v>257</v>
      </c>
    </row>
    <row r="65" spans="1:2" x14ac:dyDescent="0.2">
      <c r="A65" s="29"/>
      <c r="B65" s="10" t="s">
        <v>247</v>
      </c>
    </row>
    <row r="66" spans="1:2" x14ac:dyDescent="0.2">
      <c r="B66" s="10" t="s">
        <v>258</v>
      </c>
    </row>
    <row r="67" spans="1:2" x14ac:dyDescent="0.2">
      <c r="A67" s="29" t="s">
        <v>112</v>
      </c>
      <c r="B67" s="10"/>
    </row>
    <row r="68" spans="1:2" x14ac:dyDescent="0.2">
      <c r="B68" s="10" t="s">
        <v>343</v>
      </c>
    </row>
    <row r="69" spans="1:2" x14ac:dyDescent="0.2">
      <c r="B69" s="10" t="s">
        <v>345</v>
      </c>
    </row>
    <row r="70" spans="1:2" x14ac:dyDescent="0.2">
      <c r="B70" s="10" t="s">
        <v>365</v>
      </c>
    </row>
    <row r="71" spans="1:2" x14ac:dyDescent="0.2">
      <c r="B71" s="10" t="s">
        <v>346</v>
      </c>
    </row>
    <row r="72" spans="1:2" x14ac:dyDescent="0.2">
      <c r="B72" s="10" t="s">
        <v>348</v>
      </c>
    </row>
    <row r="73" spans="1:2" x14ac:dyDescent="0.2">
      <c r="B73" s="10" t="s">
        <v>248</v>
      </c>
    </row>
    <row r="74" spans="1:2" x14ac:dyDescent="0.2">
      <c r="B74" s="10" t="s">
        <v>349</v>
      </c>
    </row>
    <row r="75" spans="1:2" x14ac:dyDescent="0.2">
      <c r="B75" s="10" t="s">
        <v>249</v>
      </c>
    </row>
    <row r="76" spans="1:2" x14ac:dyDescent="0.2">
      <c r="B76" s="10" t="s">
        <v>350</v>
      </c>
    </row>
    <row r="77" spans="1:2" x14ac:dyDescent="0.2">
      <c r="B77" s="10" t="s">
        <v>353</v>
      </c>
    </row>
    <row r="78" spans="1:2" x14ac:dyDescent="0.2">
      <c r="B78" s="10" t="s">
        <v>354</v>
      </c>
    </row>
    <row r="79" spans="1:2" x14ac:dyDescent="0.2">
      <c r="A79" s="29" t="s">
        <v>113</v>
      </c>
    </row>
    <row r="80" spans="1:2" x14ac:dyDescent="0.2">
      <c r="B80" s="10" t="s">
        <v>125</v>
      </c>
    </row>
    <row r="81" spans="1:2" x14ac:dyDescent="0.2">
      <c r="A81" s="29" t="s">
        <v>127</v>
      </c>
    </row>
    <row r="82" spans="1:2" x14ac:dyDescent="0.2">
      <c r="B82" s="10" t="s">
        <v>391</v>
      </c>
    </row>
    <row r="83" spans="1:2" x14ac:dyDescent="0.2">
      <c r="B83" s="10" t="s">
        <v>392</v>
      </c>
    </row>
    <row r="84" spans="1:2" x14ac:dyDescent="0.2">
      <c r="B84" s="9"/>
    </row>
  </sheetData>
  <mergeCells count="5">
    <mergeCell ref="D11:J11"/>
    <mergeCell ref="A18:B18"/>
    <mergeCell ref="A46:B46"/>
    <mergeCell ref="A13:J13"/>
    <mergeCell ref="A14:J14"/>
  </mergeCells>
  <hyperlinks>
    <hyperlink ref="A18:B18" location="Report!A1" display="Report"/>
    <hyperlink ref="B20" location="Report!B4" display="Figure 1 - Route length in 2016 in the participating countries"/>
    <hyperlink ref="B21" location="Report!B39" display="Figure 2 – Network size in comparison with national characteristics in 2016"/>
    <hyperlink ref="B22" location="Report!B74" display="Figure 3 - Route length (in kilometres) and electrified share from 2012 to 2016"/>
    <hyperlink ref="B23" location="Report!B86" display="Figure 4 – Network usage intensity (trains per day per route km) from 2012 to 2016"/>
    <hyperlink ref="B25" location="Report!B97" display="Figure 5 - Infrastructure manager revenues (in euro per train.km) from track access charges paid by railway undertakings for the minimum access package from 2012 to 2016"/>
    <hyperlink ref="B27" location="Report!B109" display="Figure 6 – Number of railways undertakings by countries in 2016"/>
    <hyperlink ref="B28" location="Report!B143" display="Figure 7 – Passenger and freight traffic (billion train.km) from 2012 to 2016"/>
    <hyperlink ref="B30" location="Report!B155" display="Figure 8 - Total freight traffic (billion train.km and net tonne.km) from 2012 to 2016"/>
    <hyperlink ref="B31" location="Report!B167" display="Figure 9 – Freight load factor (net tonne.km per freight train.km) from 2012 to 2016"/>
    <hyperlink ref="B32" location="Report!B179" display="Figure 10 - Market shares of freight railway undertakings (based on net tonne.km) in 2015 and 2016"/>
    <hyperlink ref="B33" location="Report!B187" display="Figure 11 - Freight operators’ revenues per train.km and tonne.km from 2012 and 2016"/>
    <hyperlink ref="B36" location="Report!B211" display="Figure 13 – Passenger.km per passenger train.km from 2012 to 2016"/>
    <hyperlink ref="B37" location="Report!B223" display="Figure 14 - Market share of passenger railway undertakings (based on passenger.km) in 2015 and 2016"/>
    <hyperlink ref="B38" location="Report!B231" display="Figure 15 - Revenue per train.km (in euro) and per passenger.km (in cent) from 2012 to 2016"/>
    <hyperlink ref="B35" location="Report!B199" display="Figure 12 – Total passenger traffic (billion train.km and passenger.km) from 2012 to 2016 "/>
    <hyperlink ref="A46:B46" location="'Working document'!A1" display="Working document"/>
    <hyperlink ref="B48" location="'Working document'!B4" display="Figure 1 – Evolution of total route length between 2015 and 2016"/>
    <hyperlink ref="B49" location="'Working document'!B39" display="Figure 2 – Electrified route length (% of the total route length) in 2016"/>
    <hyperlink ref="B50" location="'Working document'!B74" display="Figure 3 – High-speed route length (in km) in 2016"/>
    <hyperlink ref="B51" location="'Working document'!B88" display="Figure 4 – Main infrastructure manager’s share of route length in 2016"/>
    <hyperlink ref="B52" location="'Working document'!B123" display="Figure 5 – Network usage intensity (trains per day per route km) in 2016"/>
    <hyperlink ref="B54" location="'Working document'!B158" display="Figure 6 – Track access charges (in euro per train.km) from RUs for total services in 2016"/>
    <hyperlink ref="B55" location="'Working document'!B193" display="Figure 7 – Track access charges share (in %) from passenger and freight RUs in 2016"/>
    <hyperlink ref="B56" location="'Working document'!B228" display="Figure 8 – Track access charges (in euro per train.km) from RUs per services in 2016"/>
    <hyperlink ref="B58" location="'Working document'!B263" display="Figure 9 – Number of active railway undertakings (total and per services) in 2016"/>
    <hyperlink ref="B59" location="'Working document'!B297" display="Figure 10 – Rail traffic and the breakdown between passenger and freight services in 2016"/>
    <hyperlink ref="B61" location="'Working document'!B332" display="Figure 11 – National and international freight traffic (in net tonne.km) from 2012 to 2016"/>
    <hyperlink ref="B62" location="'Working document'!B344" display="Figure 12 – Freight traffic (in net tonne.km) in 2016 and its evolution with respect to 2015"/>
    <hyperlink ref="B63" location="'Working document'!B379" display="Figure 13 – Freight traffic load (tonne.km per train.km) in 2016"/>
    <hyperlink ref="B64" location="'Working document'!B414" display="Figure 14 – Market shares of freight railway undertakings (based on net tonne.km) in 2016"/>
    <hyperlink ref="B65" location="'Working document'!B449" display="Figure 15 – Market shares of freight railway undertakings (based on train.km) in 2016"/>
    <hyperlink ref="B66" location="'Working document'!B484" display="Figure 16 – Freight operators' revenues per train.km and net tonne.km in 2016"/>
    <hyperlink ref="B68" location="'Working document'!B519" display="Figure 17 – Global share of national and international passenger traffic (in passenger.km) in 2016"/>
    <hyperlink ref="B69" location="'Working document'!B525" display="Figure 18 – Global share of PSO and non-PSO passenger traffic (in passenger.km) in 2016"/>
    <hyperlink ref="B70" location="'Working document'!B531" display="Figure 19 – Passenger.km per train.km in 2016"/>
    <hyperlink ref="B71" location="'Working document'!B566" display="Figure 20 – Passenger traffic in number of passenger and passenger.km in 2016"/>
    <hyperlink ref="B72" location="'Working document'!B601" display="Figure 21 – Share of PSO and non-PSO (in passenger.km) in 2016"/>
    <hyperlink ref="B73" location="'Working document'!B636" display="Figure 22 – Share of PSO and non-PSO (in train.km) in 2016"/>
    <hyperlink ref="B74" location="'Working document'!B671" display="Figure 23 – Market shares of passenger railway undertakings (based on passenger.km) in 2016"/>
    <hyperlink ref="B75" location="'Working document'!B706" display="Figure 24 – Market shares of passenger railway undertakings (based on train.km) in 2016"/>
    <hyperlink ref="B76" location="'Working document'!B741" display="Figure 25 – Passenger operators' revenues per train.km and passenger.km in 2016"/>
    <hyperlink ref="B77" location="'Working document'!B776" display="Figure 26 – Passenger operators' revenues per passenger.km (fares and compensations) in 2016"/>
    <hyperlink ref="B78" location="'Working document'!B811" display="Figure 27 – Passenger operators' PSO revenues per passenger.km (fares and compensations) in 2016"/>
    <hyperlink ref="B40" location="Report!B243" display="Figure 16 – Institutions that monitor the quality of rail passenger services in 2016"/>
    <hyperlink ref="B41" location="Report!B260" display="Figure 17 – Main indicators monitored for the quality of rail passenger services in 2016 "/>
    <hyperlink ref="B42" location="Report!B273" display="Figure 20 – Calculation of delays"/>
    <hyperlink ref="B43" location="Report!B317" display="Figure 23 – Rates of delay from  2010 to 2016 (%) – Regional rail passenger services"/>
    <hyperlink ref="B80" location="'Working document'!B846" display="Figure 28 – Agenda of powers given to regulatory bodies and enforcement of these powers by regulatory bodies "/>
    <hyperlink ref="B82" location="'Working document'!B879" display="Figure 39 - Rules for market entry in freight market"/>
    <hyperlink ref="B83" location="'Working document'!B912" display="Figure 40 - 45 - Rules for market entry in passenger market"/>
    <hyperlink ref="A14:J14" r:id="rId1" display="The 6th IRG-Rail Market Monitoring Report can be found here"/>
  </hyperlinks>
  <pageMargins left="0.7" right="0.7" top="0.75" bottom="0.75" header="0.3" footer="0.3"/>
  <pageSetup paperSize="9" scale="77" orientation="landscape" r:id="rId2"/>
  <rowBreaks count="1" manualBreakCount="1">
    <brk id="44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G338"/>
  <sheetViews>
    <sheetView showGridLines="0" zoomScale="70" zoomScaleNormal="70" workbookViewId="0">
      <selection activeCell="B280" sqref="B280"/>
    </sheetView>
  </sheetViews>
  <sheetFormatPr defaultColWidth="11.42578125" defaultRowHeight="12.75" x14ac:dyDescent="0.2"/>
  <cols>
    <col min="1" max="1" width="5.42578125" style="1" customWidth="1"/>
    <col min="2" max="2" width="41.7109375" style="117" customWidth="1"/>
    <col min="3" max="3" width="25.7109375" style="1" customWidth="1"/>
    <col min="4" max="4" width="20.85546875" style="1" customWidth="1"/>
    <col min="5" max="10" width="18.7109375" style="1" customWidth="1"/>
    <col min="11" max="12" width="11.5703125" style="1" customWidth="1"/>
    <col min="13" max="13" width="11.85546875" style="1" customWidth="1"/>
    <col min="14" max="15" width="11.5703125" style="1" customWidth="1"/>
    <col min="16" max="18" width="11.5703125" style="1" bestFit="1" customWidth="1"/>
    <col min="19" max="19" width="22.5703125" style="1" customWidth="1"/>
    <col min="20" max="20" width="11.85546875" style="1" bestFit="1" customWidth="1"/>
    <col min="21" max="21" width="11.5703125" style="1" bestFit="1" customWidth="1"/>
    <col min="22" max="23" width="11.85546875" style="1" bestFit="1" customWidth="1"/>
    <col min="24" max="24" width="11.5703125" style="1" bestFit="1" customWidth="1"/>
    <col min="25" max="25" width="11.85546875" style="1" bestFit="1" customWidth="1"/>
    <col min="26" max="26" width="12.85546875" style="1" bestFit="1" customWidth="1"/>
    <col min="27" max="16384" width="11.42578125" style="1"/>
  </cols>
  <sheetData>
    <row r="1" spans="1:33" ht="26.25" thickBot="1" x14ac:dyDescent="0.4">
      <c r="A1" s="128" t="s">
        <v>0</v>
      </c>
      <c r="B1" s="129"/>
      <c r="C1" s="129"/>
      <c r="D1" s="129"/>
      <c r="E1" s="129"/>
      <c r="F1" s="129"/>
      <c r="G1" s="130"/>
    </row>
    <row r="2" spans="1:33" ht="26.25" thickBot="1" x14ac:dyDescent="0.4">
      <c r="A2" s="128" t="s">
        <v>1</v>
      </c>
      <c r="B2" s="129"/>
      <c r="C2" s="129"/>
      <c r="D2" s="129"/>
      <c r="E2" s="129"/>
      <c r="F2" s="129"/>
      <c r="G2" s="130"/>
    </row>
    <row r="4" spans="1:33" ht="15" x14ac:dyDescent="0.2">
      <c r="B4" s="107" t="s">
        <v>2</v>
      </c>
    </row>
    <row r="5" spans="1:33" x14ac:dyDescent="0.2">
      <c r="B5" s="30" t="s">
        <v>8</v>
      </c>
      <c r="C5" s="30" t="s">
        <v>9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4"/>
      <c r="AC5" s="14"/>
      <c r="AD5" s="14"/>
      <c r="AE5" s="14"/>
      <c r="AF5" s="14"/>
    </row>
    <row r="6" spans="1:33" s="15" customFormat="1" x14ac:dyDescent="0.2">
      <c r="B6" s="31" t="s">
        <v>10</v>
      </c>
      <c r="C6" s="32" t="s">
        <v>11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  <c r="AC6" s="18"/>
      <c r="AD6" s="18"/>
      <c r="AE6" s="18"/>
      <c r="AF6" s="18"/>
      <c r="AG6" s="18"/>
    </row>
    <row r="7" spans="1:33" s="15" customFormat="1" x14ac:dyDescent="0.2">
      <c r="B7" s="31" t="s">
        <v>12</v>
      </c>
      <c r="C7" s="31">
        <v>2016</v>
      </c>
    </row>
    <row r="8" spans="1:33" x14ac:dyDescent="0.2">
      <c r="B8" s="108" t="s">
        <v>13</v>
      </c>
      <c r="C8" s="20">
        <v>5607</v>
      </c>
    </row>
    <row r="9" spans="1:33" x14ac:dyDescent="0.2">
      <c r="B9" s="108" t="s">
        <v>14</v>
      </c>
      <c r="C9" s="20">
        <v>3607</v>
      </c>
    </row>
    <row r="10" spans="1:33" x14ac:dyDescent="0.2">
      <c r="B10" s="108" t="s">
        <v>15</v>
      </c>
      <c r="C10" s="20">
        <v>4029.4893999999995</v>
      </c>
    </row>
    <row r="11" spans="1:33" x14ac:dyDescent="0.2">
      <c r="B11" s="108" t="s">
        <v>16</v>
      </c>
      <c r="C11" s="20">
        <v>2605</v>
      </c>
    </row>
    <row r="12" spans="1:33" x14ac:dyDescent="0.2">
      <c r="B12" s="108" t="s">
        <v>17</v>
      </c>
      <c r="C12" s="20">
        <v>2573</v>
      </c>
    </row>
    <row r="13" spans="1:33" x14ac:dyDescent="0.2">
      <c r="B13" s="108" t="s">
        <v>18</v>
      </c>
      <c r="C13" s="20">
        <v>1452.8</v>
      </c>
    </row>
    <row r="14" spans="1:33" x14ac:dyDescent="0.2">
      <c r="B14" s="108" t="s">
        <v>19</v>
      </c>
      <c r="C14" s="20">
        <v>5926</v>
      </c>
    </row>
    <row r="15" spans="1:33" x14ac:dyDescent="0.2">
      <c r="B15" s="108" t="s">
        <v>20</v>
      </c>
      <c r="C15" s="20">
        <v>28364.004000000001</v>
      </c>
    </row>
    <row r="16" spans="1:33" x14ac:dyDescent="0.2">
      <c r="B16" s="108" t="s">
        <v>21</v>
      </c>
      <c r="C16" s="20">
        <v>38989.97000000003</v>
      </c>
    </row>
    <row r="17" spans="2:3" x14ac:dyDescent="0.2">
      <c r="B17" s="108" t="s">
        <v>22</v>
      </c>
      <c r="C17" s="20">
        <v>2240</v>
      </c>
    </row>
    <row r="18" spans="2:3" x14ac:dyDescent="0.2">
      <c r="B18" s="108" t="s">
        <v>23</v>
      </c>
      <c r="C18" s="20">
        <v>7438</v>
      </c>
    </row>
    <row r="19" spans="2:3" x14ac:dyDescent="0.2">
      <c r="B19" s="108" t="s">
        <v>24</v>
      </c>
      <c r="C19" s="20">
        <v>19983</v>
      </c>
    </row>
    <row r="20" spans="2:3" x14ac:dyDescent="0.2">
      <c r="B20" s="108" t="s">
        <v>25</v>
      </c>
      <c r="C20" s="20">
        <v>437</v>
      </c>
    </row>
    <row r="21" spans="2:3" x14ac:dyDescent="0.2">
      <c r="B21" s="108" t="s">
        <v>26</v>
      </c>
      <c r="C21" s="20">
        <v>2217</v>
      </c>
    </row>
    <row r="22" spans="2:3" x14ac:dyDescent="0.2">
      <c r="B22" s="108" t="s">
        <v>27</v>
      </c>
      <c r="C22" s="20">
        <v>1911</v>
      </c>
    </row>
    <row r="23" spans="2:3" x14ac:dyDescent="0.2">
      <c r="B23" s="108" t="s">
        <v>28</v>
      </c>
      <c r="C23" s="20">
        <v>275</v>
      </c>
    </row>
    <row r="24" spans="2:3" x14ac:dyDescent="0.2">
      <c r="B24" s="108" t="s">
        <v>29</v>
      </c>
      <c r="C24" s="20">
        <v>699</v>
      </c>
    </row>
    <row r="25" spans="2:3" x14ac:dyDescent="0.2">
      <c r="B25" s="108" t="s">
        <v>30</v>
      </c>
      <c r="C25" s="20">
        <v>3367.694</v>
      </c>
    </row>
    <row r="26" spans="2:3" x14ac:dyDescent="0.2">
      <c r="B26" s="108" t="s">
        <v>31</v>
      </c>
      <c r="C26" s="20">
        <v>3856</v>
      </c>
    </row>
    <row r="27" spans="2:3" x14ac:dyDescent="0.2">
      <c r="B27" s="108" t="s">
        <v>32</v>
      </c>
      <c r="C27" s="20">
        <v>19174</v>
      </c>
    </row>
    <row r="28" spans="2:3" x14ac:dyDescent="0.2">
      <c r="B28" s="108" t="s">
        <v>33</v>
      </c>
      <c r="C28" s="20">
        <v>2552.6</v>
      </c>
    </row>
    <row r="29" spans="2:3" x14ac:dyDescent="0.2">
      <c r="B29" s="108" t="s">
        <v>34</v>
      </c>
      <c r="C29" s="20">
        <v>10622</v>
      </c>
    </row>
    <row r="30" spans="2:3" x14ac:dyDescent="0.2">
      <c r="B30" s="108" t="s">
        <v>35</v>
      </c>
      <c r="C30" s="20">
        <v>3626</v>
      </c>
    </row>
    <row r="31" spans="2:3" x14ac:dyDescent="0.2">
      <c r="B31" s="108" t="s">
        <v>36</v>
      </c>
      <c r="C31" s="20">
        <v>1207</v>
      </c>
    </row>
    <row r="32" spans="2:3" x14ac:dyDescent="0.2">
      <c r="B32" s="108" t="s">
        <v>37</v>
      </c>
      <c r="C32" s="20">
        <v>15468</v>
      </c>
    </row>
    <row r="33" spans="2:4" x14ac:dyDescent="0.2">
      <c r="B33" s="108" t="s">
        <v>38</v>
      </c>
      <c r="C33" s="20">
        <v>10881</v>
      </c>
    </row>
    <row r="34" spans="2:4" x14ac:dyDescent="0.2">
      <c r="B34" s="108" t="s">
        <v>39</v>
      </c>
      <c r="C34" s="20">
        <v>5261</v>
      </c>
    </row>
    <row r="35" spans="2:4" x14ac:dyDescent="0.2">
      <c r="B35" s="108" t="s">
        <v>40</v>
      </c>
      <c r="C35" s="20">
        <v>16253</v>
      </c>
    </row>
    <row r="36" spans="2:4" x14ac:dyDescent="0.2">
      <c r="B36" s="109" t="s">
        <v>48</v>
      </c>
      <c r="C36" s="3">
        <v>220622.55739999999</v>
      </c>
    </row>
    <row r="39" spans="2:4" s="21" customFormat="1" ht="15" x14ac:dyDescent="0.2">
      <c r="B39" s="107" t="s">
        <v>3</v>
      </c>
    </row>
    <row r="40" spans="2:4" s="21" customFormat="1" ht="25.5" x14ac:dyDescent="0.2">
      <c r="B40" s="30" t="s">
        <v>8</v>
      </c>
      <c r="C40" s="44" t="s">
        <v>235</v>
      </c>
      <c r="D40" s="44" t="s">
        <v>49</v>
      </c>
    </row>
    <row r="41" spans="2:4" s="22" customFormat="1" x14ac:dyDescent="0.2">
      <c r="B41" s="31" t="s">
        <v>10</v>
      </c>
      <c r="C41" s="32" t="s">
        <v>66</v>
      </c>
      <c r="D41" s="32" t="s">
        <v>67</v>
      </c>
    </row>
    <row r="42" spans="2:4" s="22" customFormat="1" x14ac:dyDescent="0.2">
      <c r="B42" s="31" t="s">
        <v>12</v>
      </c>
      <c r="C42" s="31">
        <v>2016</v>
      </c>
      <c r="D42" s="31">
        <v>2016</v>
      </c>
    </row>
    <row r="43" spans="2:4" s="21" customFormat="1" x14ac:dyDescent="0.2">
      <c r="B43" s="108" t="s">
        <v>13</v>
      </c>
      <c r="C43" s="26">
        <v>6.6865422455429009</v>
      </c>
      <c r="D43" s="26">
        <v>6.4154742107547928</v>
      </c>
    </row>
    <row r="44" spans="2:4" s="21" customFormat="1" x14ac:dyDescent="0.2">
      <c r="B44" s="108" t="s">
        <v>14</v>
      </c>
      <c r="C44" s="26">
        <v>11.815382599580712</v>
      </c>
      <c r="D44" s="26">
        <v>3.1858081300904919</v>
      </c>
    </row>
    <row r="45" spans="2:4" s="21" customFormat="1" x14ac:dyDescent="0.2">
      <c r="B45" s="108" t="s">
        <v>15</v>
      </c>
      <c r="C45" s="26">
        <v>3.6301706306306301</v>
      </c>
      <c r="D45" s="26">
        <v>5.6738515929420732</v>
      </c>
    </row>
    <row r="46" spans="2:4" s="21" customFormat="1" x14ac:dyDescent="0.2">
      <c r="B46" s="108" t="s">
        <v>16</v>
      </c>
      <c r="C46" s="26">
        <v>4.6029614446761142</v>
      </c>
      <c r="D46" s="26">
        <v>6.196479543292102</v>
      </c>
    </row>
    <row r="47" spans="2:4" s="21" customFormat="1" x14ac:dyDescent="0.2">
      <c r="B47" s="108" t="s">
        <v>17</v>
      </c>
      <c r="C47" s="26">
        <v>5.9941116530842065</v>
      </c>
      <c r="D47" s="26">
        <v>4.508300055490813</v>
      </c>
    </row>
    <row r="48" spans="2:4" s="21" customFormat="1" x14ac:dyDescent="0.2">
      <c r="B48" s="108" t="s">
        <v>18</v>
      </c>
      <c r="C48" s="26">
        <v>3.2121957307955333</v>
      </c>
      <c r="D48" s="26">
        <v>11.04257639846918</v>
      </c>
    </row>
    <row r="49" spans="2:4" s="21" customFormat="1" x14ac:dyDescent="0.2">
      <c r="B49" s="108" t="s">
        <v>19</v>
      </c>
      <c r="C49" s="26">
        <v>1.7509336737105849</v>
      </c>
      <c r="D49" s="26">
        <v>10.76809047376509</v>
      </c>
    </row>
    <row r="50" spans="2:4" s="21" customFormat="1" x14ac:dyDescent="0.2">
      <c r="B50" s="108" t="s">
        <v>20</v>
      </c>
      <c r="C50" s="26">
        <v>5.1384065217391308</v>
      </c>
      <c r="D50" s="26">
        <v>4.3904001323497113</v>
      </c>
    </row>
    <row r="51" spans="2:4" s="21" customFormat="1" x14ac:dyDescent="0.2">
      <c r="B51" s="108" t="s">
        <v>21</v>
      </c>
      <c r="C51" s="26">
        <v>10.909062166873253</v>
      </c>
      <c r="D51" s="26">
        <v>4.716338454094597</v>
      </c>
    </row>
    <row r="52" spans="2:4" s="21" customFormat="1" x14ac:dyDescent="0.2">
      <c r="B52" s="108" t="s">
        <v>22</v>
      </c>
      <c r="C52" s="26">
        <v>1.697741397604972</v>
      </c>
      <c r="D52" s="26">
        <v>2.0771998752196361</v>
      </c>
    </row>
    <row r="53" spans="2:4" s="21" customFormat="1" x14ac:dyDescent="0.2">
      <c r="B53" s="108" t="s">
        <v>23</v>
      </c>
      <c r="C53" s="26">
        <v>7.9947547186035512</v>
      </c>
      <c r="D53" s="26">
        <v>7.5662594470160931</v>
      </c>
    </row>
    <row r="54" spans="2:4" s="21" customFormat="1" x14ac:dyDescent="0.2">
      <c r="B54" s="108" t="s">
        <v>24</v>
      </c>
      <c r="C54" s="26">
        <v>6.6152883574500203</v>
      </c>
      <c r="D54" s="26">
        <v>3.2980991986310486</v>
      </c>
    </row>
    <row r="55" spans="2:4" s="21" customFormat="1" x14ac:dyDescent="0.2">
      <c r="B55" s="108" t="s">
        <v>25</v>
      </c>
      <c r="C55" s="26">
        <v>4.0062339567290062</v>
      </c>
      <c r="D55" s="26">
        <v>2.4666912018712988</v>
      </c>
    </row>
    <row r="56" spans="2:4" s="21" customFormat="1" x14ac:dyDescent="0.2">
      <c r="B56" s="108" t="s">
        <v>26</v>
      </c>
      <c r="C56" s="26">
        <v>3.4333235253124372</v>
      </c>
      <c r="D56" s="26">
        <v>11.36855448598955</v>
      </c>
    </row>
    <row r="57" spans="2:4" s="21" customFormat="1" x14ac:dyDescent="0.2">
      <c r="B57" s="108" t="s">
        <v>27</v>
      </c>
      <c r="C57" s="26">
        <v>2.9271206690561531</v>
      </c>
      <c r="D57" s="26">
        <v>6.7101980965650529</v>
      </c>
    </row>
    <row r="58" spans="2:4" s="21" customFormat="1" x14ac:dyDescent="0.2">
      <c r="B58" s="108" t="s">
        <v>28</v>
      </c>
      <c r="C58" s="26">
        <v>10.634184068058778</v>
      </c>
      <c r="D58" s="26">
        <v>4.716981132075472</v>
      </c>
    </row>
    <row r="59" spans="2:4" s="21" customFormat="1" x14ac:dyDescent="0.2">
      <c r="B59" s="108" t="s">
        <v>29</v>
      </c>
      <c r="C59" s="26">
        <v>2.7184692567961735</v>
      </c>
      <c r="D59" s="26">
        <v>3.370783265869445</v>
      </c>
    </row>
    <row r="60" spans="2:4" s="21" customFormat="1" x14ac:dyDescent="0.2">
      <c r="B60" s="108" t="s">
        <v>30</v>
      </c>
      <c r="C60" s="26">
        <v>8.1065257684808518</v>
      </c>
      <c r="D60" s="26">
        <v>1.9786686251468859</v>
      </c>
    </row>
    <row r="61" spans="2:4" x14ac:dyDescent="0.2">
      <c r="B61" s="108" t="s">
        <v>31</v>
      </c>
      <c r="C61" s="26">
        <v>1.0010748054186807</v>
      </c>
      <c r="D61" s="26">
        <v>7.3954950004650959</v>
      </c>
    </row>
    <row r="62" spans="2:4" x14ac:dyDescent="0.2">
      <c r="B62" s="108" t="s">
        <v>32</v>
      </c>
      <c r="C62" s="26">
        <v>6.132167494459174</v>
      </c>
      <c r="D62" s="26">
        <v>4.9889428332824046</v>
      </c>
    </row>
    <row r="63" spans="2:4" x14ac:dyDescent="0.2">
      <c r="B63" s="108" t="s">
        <v>33</v>
      </c>
      <c r="C63" s="26">
        <v>2.7677775438104941</v>
      </c>
      <c r="D63" s="26">
        <v>2.475951234837757</v>
      </c>
    </row>
    <row r="64" spans="2:4" x14ac:dyDescent="0.2">
      <c r="B64" s="108" t="s">
        <v>34</v>
      </c>
      <c r="C64" s="26">
        <v>4.4555929814553039</v>
      </c>
      <c r="D64" s="26">
        <v>5.4111054508405507</v>
      </c>
    </row>
    <row r="65" spans="2:7" x14ac:dyDescent="0.2">
      <c r="B65" s="108" t="s">
        <v>35</v>
      </c>
      <c r="C65" s="26">
        <v>7.3945672567093572</v>
      </c>
      <c r="D65" s="26">
        <v>6.6681967106995694</v>
      </c>
    </row>
    <row r="66" spans="2:7" x14ac:dyDescent="0.2">
      <c r="B66" s="108" t="s">
        <v>36</v>
      </c>
      <c r="C66" s="26">
        <v>5.9537315641493613</v>
      </c>
      <c r="D66" s="26">
        <v>5.8425493458232545</v>
      </c>
    </row>
    <row r="67" spans="2:7" x14ac:dyDescent="0.2">
      <c r="B67" s="108" t="s">
        <v>37</v>
      </c>
      <c r="C67" s="26">
        <v>3.056971369055971</v>
      </c>
      <c r="D67" s="26">
        <v>3.3243807739032927</v>
      </c>
    </row>
    <row r="68" spans="2:7" x14ac:dyDescent="0.2">
      <c r="B68" s="108" t="s">
        <v>38</v>
      </c>
      <c r="C68" s="26">
        <v>2.6714296236281947</v>
      </c>
      <c r="D68" s="26">
        <v>10.886276578257482</v>
      </c>
    </row>
    <row r="69" spans="2:7" x14ac:dyDescent="0.2">
      <c r="B69" s="108" t="s">
        <v>39</v>
      </c>
      <c r="C69" s="26">
        <v>12.743127043720479</v>
      </c>
      <c r="D69" s="26">
        <v>6.2499257516898918</v>
      </c>
    </row>
    <row r="70" spans="2:7" x14ac:dyDescent="0.2">
      <c r="B70" s="108" t="s">
        <v>40</v>
      </c>
      <c r="C70" s="26">
        <v>6.6717294035548615</v>
      </c>
      <c r="D70" s="26">
        <v>2.4757761458442817</v>
      </c>
    </row>
    <row r="71" spans="2:7" x14ac:dyDescent="0.2">
      <c r="B71" s="109" t="s">
        <v>48</v>
      </c>
      <c r="C71" s="63">
        <v>4.7429006976555801</v>
      </c>
      <c r="D71" s="63">
        <v>4.3234008586097765</v>
      </c>
    </row>
    <row r="74" spans="2:7" s="21" customFormat="1" ht="15" x14ac:dyDescent="0.2">
      <c r="B74" s="107" t="s">
        <v>4</v>
      </c>
    </row>
    <row r="75" spans="2:7" s="64" customFormat="1" ht="25.5" customHeight="1" x14ac:dyDescent="0.2">
      <c r="B75" s="44" t="s">
        <v>12</v>
      </c>
      <c r="C75" s="44" t="s">
        <v>42</v>
      </c>
      <c r="D75" s="44" t="s">
        <v>43</v>
      </c>
      <c r="E75" s="44" t="s">
        <v>43</v>
      </c>
      <c r="F75" s="44" t="s">
        <v>44</v>
      </c>
      <c r="G75" s="44" t="s">
        <v>44</v>
      </c>
    </row>
    <row r="76" spans="2:7" s="22" customFormat="1" x14ac:dyDescent="0.2">
      <c r="B76" s="31" t="s">
        <v>10</v>
      </c>
      <c r="C76" s="32" t="s">
        <v>11</v>
      </c>
      <c r="D76" s="32" t="s">
        <v>11</v>
      </c>
      <c r="E76" s="32" t="s">
        <v>45</v>
      </c>
      <c r="F76" s="32" t="s">
        <v>11</v>
      </c>
      <c r="G76" s="32" t="s">
        <v>45</v>
      </c>
    </row>
    <row r="77" spans="2:7" s="22" customFormat="1" x14ac:dyDescent="0.2">
      <c r="B77" s="31" t="s">
        <v>46</v>
      </c>
      <c r="C77" s="32" t="s">
        <v>47</v>
      </c>
      <c r="D77" s="32" t="s">
        <v>47</v>
      </c>
      <c r="E77" s="32" t="s">
        <v>47</v>
      </c>
      <c r="F77" s="32" t="s">
        <v>47</v>
      </c>
      <c r="G77" s="32" t="s">
        <v>47</v>
      </c>
    </row>
    <row r="78" spans="2:7" s="21" customFormat="1" x14ac:dyDescent="0.2">
      <c r="B78" s="30">
        <v>2012</v>
      </c>
      <c r="C78" s="20">
        <v>223205.6</v>
      </c>
      <c r="D78" s="20">
        <v>120480</v>
      </c>
      <c r="E78" s="23">
        <v>0.53977140358485631</v>
      </c>
      <c r="F78" s="20">
        <v>102725.6</v>
      </c>
      <c r="G78" s="23">
        <v>0.46022859641514374</v>
      </c>
    </row>
    <row r="79" spans="2:7" s="21" customFormat="1" x14ac:dyDescent="0.2">
      <c r="B79" s="30">
        <v>2013</v>
      </c>
      <c r="C79" s="20">
        <v>221843.7</v>
      </c>
      <c r="D79" s="20">
        <v>120557.6</v>
      </c>
      <c r="E79" s="23">
        <v>0.54343485976838646</v>
      </c>
      <c r="F79" s="20">
        <v>101286.1</v>
      </c>
      <c r="G79" s="23">
        <v>0.45656514023161354</v>
      </c>
    </row>
    <row r="80" spans="2:7" s="21" customFormat="1" x14ac:dyDescent="0.2">
      <c r="B80" s="30">
        <v>2014</v>
      </c>
      <c r="C80" s="20">
        <v>220830.4</v>
      </c>
      <c r="D80" s="20">
        <v>121156.8</v>
      </c>
      <c r="E80" s="23">
        <v>0.54864185365782969</v>
      </c>
      <c r="F80" s="20">
        <v>99673.599999999991</v>
      </c>
      <c r="G80" s="23">
        <v>0.45135814634217025</v>
      </c>
    </row>
    <row r="81" spans="2:7" s="21" customFormat="1" x14ac:dyDescent="0.2">
      <c r="B81" s="30">
        <v>2015</v>
      </c>
      <c r="C81" s="20">
        <v>220564.8</v>
      </c>
      <c r="D81" s="20">
        <v>121875.1</v>
      </c>
      <c r="E81" s="23">
        <v>0.55255915721819626</v>
      </c>
      <c r="F81" s="20">
        <v>98689.699999999983</v>
      </c>
      <c r="G81" s="23">
        <v>0.44744084278180374</v>
      </c>
    </row>
    <row r="82" spans="2:7" s="21" customFormat="1" x14ac:dyDescent="0.2">
      <c r="B82" s="30">
        <v>2016</v>
      </c>
      <c r="C82" s="20">
        <v>220622.55740000002</v>
      </c>
      <c r="D82" s="20">
        <v>122599.0564</v>
      </c>
      <c r="E82" s="23">
        <v>0.55569592631329001</v>
      </c>
      <c r="F82" s="20">
        <v>98023.501000000018</v>
      </c>
      <c r="G82" s="23">
        <v>0.44430407368670999</v>
      </c>
    </row>
    <row r="83" spans="2:7" s="21" customFormat="1" x14ac:dyDescent="0.2">
      <c r="B83" s="30" t="s">
        <v>50</v>
      </c>
      <c r="C83" s="24">
        <v>-2.9057609422624697E-3</v>
      </c>
      <c r="D83" s="24" t="s">
        <v>58</v>
      </c>
      <c r="E83" s="24"/>
      <c r="F83" s="24">
        <v>-1.1645188633449099E-2</v>
      </c>
      <c r="G83" s="24"/>
    </row>
    <row r="84" spans="2:7" s="21" customFormat="1" x14ac:dyDescent="0.2">
      <c r="B84" s="110"/>
    </row>
    <row r="85" spans="2:7" s="21" customFormat="1" x14ac:dyDescent="0.2">
      <c r="B85" s="110"/>
    </row>
    <row r="86" spans="2:7" s="21" customFormat="1" ht="15" x14ac:dyDescent="0.2">
      <c r="B86" s="107" t="s">
        <v>63</v>
      </c>
    </row>
    <row r="87" spans="2:7" s="64" customFormat="1" ht="41.25" customHeight="1" x14ac:dyDescent="0.2">
      <c r="B87" s="44" t="s">
        <v>12</v>
      </c>
      <c r="C87" s="44" t="s">
        <v>81</v>
      </c>
      <c r="D87" s="44" t="s">
        <v>82</v>
      </c>
      <c r="E87" s="44" t="s">
        <v>83</v>
      </c>
    </row>
    <row r="88" spans="2:7" s="22" customFormat="1" x14ac:dyDescent="0.2">
      <c r="B88" s="31" t="s">
        <v>10</v>
      </c>
      <c r="C88" s="32" t="s">
        <v>84</v>
      </c>
      <c r="D88" s="32" t="s">
        <v>84</v>
      </c>
      <c r="E88" s="32" t="s">
        <v>84</v>
      </c>
    </row>
    <row r="89" spans="2:7" s="22" customFormat="1" x14ac:dyDescent="0.2">
      <c r="B89" s="31" t="s">
        <v>46</v>
      </c>
      <c r="C89" s="32" t="s">
        <v>51</v>
      </c>
      <c r="D89" s="32" t="s">
        <v>51</v>
      </c>
      <c r="E89" s="32" t="s">
        <v>51</v>
      </c>
    </row>
    <row r="90" spans="2:7" s="21" customFormat="1" x14ac:dyDescent="0.2">
      <c r="B90" s="30">
        <v>2012</v>
      </c>
      <c r="C90" s="28">
        <v>51.591379536509407</v>
      </c>
      <c r="D90" s="28">
        <v>41.893042907517405</v>
      </c>
      <c r="E90" s="28">
        <v>9.6852320739984457</v>
      </c>
    </row>
    <row r="91" spans="2:7" s="21" customFormat="1" x14ac:dyDescent="0.2">
      <c r="B91" s="30">
        <v>2013</v>
      </c>
      <c r="C91" s="28">
        <v>52.06361777045845</v>
      </c>
      <c r="D91" s="28">
        <v>42.307598404646804</v>
      </c>
      <c r="E91" s="28">
        <v>9.7558871659967679</v>
      </c>
    </row>
    <row r="92" spans="2:7" s="21" customFormat="1" x14ac:dyDescent="0.2">
      <c r="B92" s="30">
        <v>2014</v>
      </c>
      <c r="C92" s="28">
        <v>52.49367133439786</v>
      </c>
      <c r="D92" s="28">
        <v>42.636765478291409</v>
      </c>
      <c r="E92" s="28">
        <v>9.8568360545039564</v>
      </c>
    </row>
    <row r="93" spans="2:7" s="21" customFormat="1" x14ac:dyDescent="0.2">
      <c r="B93" s="30">
        <v>2015</v>
      </c>
      <c r="C93" s="28">
        <v>53.380806816957374</v>
      </c>
      <c r="D93" s="28">
        <v>43.376793257698679</v>
      </c>
      <c r="E93" s="28">
        <v>9.9939386057920547</v>
      </c>
    </row>
    <row r="94" spans="2:7" s="21" customFormat="1" x14ac:dyDescent="0.2">
      <c r="B94" s="30">
        <v>2016</v>
      </c>
      <c r="C94" s="28">
        <v>53.530789192746454</v>
      </c>
      <c r="D94" s="28">
        <v>43.6306517125225</v>
      </c>
      <c r="E94" s="28">
        <v>9.9001374802239468</v>
      </c>
    </row>
    <row r="95" spans="2:7" s="21" customFormat="1" x14ac:dyDescent="0.2">
      <c r="B95" s="111" t="s">
        <v>52</v>
      </c>
    </row>
    <row r="96" spans="2:7" s="21" customFormat="1" x14ac:dyDescent="0.2">
      <c r="B96" s="110"/>
    </row>
    <row r="97" spans="2:33" s="21" customFormat="1" ht="15" x14ac:dyDescent="0.2">
      <c r="B97" s="107" t="s">
        <v>386</v>
      </c>
    </row>
    <row r="98" spans="2:33" s="21" customFormat="1" x14ac:dyDescent="0.2">
      <c r="B98" s="30" t="s">
        <v>12</v>
      </c>
      <c r="C98" s="30" t="s">
        <v>53</v>
      </c>
      <c r="D98" s="30" t="s">
        <v>54</v>
      </c>
      <c r="E98" s="30" t="s">
        <v>54</v>
      </c>
      <c r="F98" s="30" t="s">
        <v>55</v>
      </c>
      <c r="G98" s="30" t="s">
        <v>55</v>
      </c>
    </row>
    <row r="99" spans="2:33" s="22" customFormat="1" x14ac:dyDescent="0.2">
      <c r="B99" s="31" t="s">
        <v>10</v>
      </c>
      <c r="C99" s="32" t="s">
        <v>241</v>
      </c>
      <c r="D99" s="32" t="s">
        <v>241</v>
      </c>
      <c r="E99" s="32" t="s">
        <v>45</v>
      </c>
      <c r="F99" s="32" t="s">
        <v>241</v>
      </c>
      <c r="G99" s="32" t="s">
        <v>45</v>
      </c>
    </row>
    <row r="100" spans="2:33" s="22" customFormat="1" x14ac:dyDescent="0.2">
      <c r="B100" s="31" t="s">
        <v>46</v>
      </c>
      <c r="C100" s="32" t="s">
        <v>56</v>
      </c>
      <c r="D100" s="32" t="s">
        <v>56</v>
      </c>
      <c r="E100" s="32" t="s">
        <v>56</v>
      </c>
      <c r="F100" s="32" t="s">
        <v>56</v>
      </c>
      <c r="G100" s="32" t="s">
        <v>56</v>
      </c>
    </row>
    <row r="101" spans="2:33" s="21" customFormat="1" x14ac:dyDescent="0.2">
      <c r="B101" s="30">
        <v>2012</v>
      </c>
      <c r="C101" s="26">
        <v>3.7776502983051015</v>
      </c>
      <c r="D101" s="26">
        <v>3.9883312766150154</v>
      </c>
      <c r="E101" s="23">
        <v>0.85234779020151874</v>
      </c>
      <c r="F101" s="26">
        <v>3.0498497173919037</v>
      </c>
      <c r="G101" s="23">
        <v>0.14765220979848126</v>
      </c>
    </row>
    <row r="102" spans="2:33" s="21" customFormat="1" x14ac:dyDescent="0.2">
      <c r="B102" s="30">
        <v>2013</v>
      </c>
      <c r="C102" s="26">
        <v>3.8649232709358139</v>
      </c>
      <c r="D102" s="26">
        <v>4.0947916561991171</v>
      </c>
      <c r="E102" s="23">
        <v>0.85614517141009916</v>
      </c>
      <c r="F102" s="26">
        <v>3.0322721456614543</v>
      </c>
      <c r="G102" s="23">
        <v>0.14385482858990084</v>
      </c>
    </row>
    <row r="103" spans="2:33" s="21" customFormat="1" x14ac:dyDescent="0.2">
      <c r="B103" s="30">
        <v>2014</v>
      </c>
      <c r="C103" s="26">
        <v>3.8892409511774102</v>
      </c>
      <c r="D103" s="26">
        <v>4.1465167842715651</v>
      </c>
      <c r="E103" s="23">
        <v>0.8611264771948749</v>
      </c>
      <c r="F103" s="26">
        <v>2.9324697050581028</v>
      </c>
      <c r="G103" s="23">
        <v>0.1388735228051251</v>
      </c>
    </row>
    <row r="104" spans="2:33" s="21" customFormat="1" x14ac:dyDescent="0.2">
      <c r="B104" s="30">
        <v>2015</v>
      </c>
      <c r="C104" s="26">
        <v>3.9884208570819299</v>
      </c>
      <c r="D104" s="26">
        <v>4.2347713520115056</v>
      </c>
      <c r="E104" s="23">
        <v>0.86455701794766004</v>
      </c>
      <c r="F104" s="26">
        <v>2.9115050011641381</v>
      </c>
      <c r="G104" s="23">
        <v>0.13544298205233996</v>
      </c>
    </row>
    <row r="105" spans="2:33" s="21" customFormat="1" x14ac:dyDescent="0.2">
      <c r="B105" s="30">
        <v>2016</v>
      </c>
      <c r="C105" s="26">
        <v>4.0317995557344037</v>
      </c>
      <c r="D105" s="26">
        <v>4.2895309872468061</v>
      </c>
      <c r="E105" s="23">
        <v>0.86885369416342217</v>
      </c>
      <c r="F105" s="26">
        <v>2.8838537251784904</v>
      </c>
      <c r="G105" s="23">
        <v>0.13114630583657783</v>
      </c>
    </row>
    <row r="106" spans="2:33" s="21" customFormat="1" x14ac:dyDescent="0.2">
      <c r="B106" s="30" t="s">
        <v>50</v>
      </c>
      <c r="C106" s="24" t="s">
        <v>59</v>
      </c>
      <c r="D106" s="24" t="s">
        <v>60</v>
      </c>
      <c r="E106" s="24"/>
      <c r="F106" s="24">
        <v>-1.3893782405963062E-2</v>
      </c>
      <c r="G106" s="24"/>
    </row>
    <row r="107" spans="2:33" s="21" customFormat="1" x14ac:dyDescent="0.2">
      <c r="B107" s="111" t="s">
        <v>57</v>
      </c>
    </row>
    <row r="108" spans="2:33" s="21" customFormat="1" x14ac:dyDescent="0.2">
      <c r="B108" s="110"/>
    </row>
    <row r="109" spans="2:33" s="21" customFormat="1" ht="15" x14ac:dyDescent="0.2">
      <c r="B109" s="107" t="s">
        <v>5</v>
      </c>
    </row>
    <row r="110" spans="2:33" ht="25.5" x14ac:dyDescent="0.2">
      <c r="B110" s="30" t="s">
        <v>8</v>
      </c>
      <c r="C110" s="44" t="s">
        <v>236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  <c r="AB110" s="14"/>
      <c r="AC110" s="14"/>
      <c r="AD110" s="14"/>
      <c r="AE110" s="14"/>
      <c r="AF110" s="14"/>
    </row>
    <row r="111" spans="2:33" s="15" customFormat="1" x14ac:dyDescent="0.2">
      <c r="B111" s="31" t="s">
        <v>10</v>
      </c>
      <c r="C111" s="32" t="s">
        <v>41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8"/>
      <c r="AC111" s="18"/>
      <c r="AD111" s="18"/>
      <c r="AE111" s="18"/>
      <c r="AF111" s="18"/>
      <c r="AG111" s="18"/>
    </row>
    <row r="112" spans="2:33" s="15" customFormat="1" x14ac:dyDescent="0.2">
      <c r="B112" s="31" t="s">
        <v>12</v>
      </c>
      <c r="C112" s="31">
        <v>2016</v>
      </c>
    </row>
    <row r="113" spans="2:3" x14ac:dyDescent="0.2">
      <c r="B113" s="108" t="s">
        <v>13</v>
      </c>
      <c r="C113" s="20">
        <v>40</v>
      </c>
    </row>
    <row r="114" spans="2:3" x14ac:dyDescent="0.2">
      <c r="B114" s="108" t="s">
        <v>14</v>
      </c>
      <c r="C114" s="20">
        <v>14</v>
      </c>
    </row>
    <row r="115" spans="2:3" x14ac:dyDescent="0.2">
      <c r="B115" s="108" t="s">
        <v>15</v>
      </c>
      <c r="C115" s="20">
        <v>14</v>
      </c>
    </row>
    <row r="116" spans="2:3" x14ac:dyDescent="0.2">
      <c r="B116" s="108" t="s">
        <v>16</v>
      </c>
      <c r="C116" s="20">
        <v>8</v>
      </c>
    </row>
    <row r="117" spans="2:3" x14ac:dyDescent="0.2">
      <c r="B117" s="108" t="s">
        <v>17</v>
      </c>
      <c r="C117" s="20">
        <v>13</v>
      </c>
    </row>
    <row r="118" spans="2:3" x14ac:dyDescent="0.2">
      <c r="B118" s="108" t="s">
        <v>18</v>
      </c>
      <c r="C118" s="20">
        <v>20</v>
      </c>
    </row>
    <row r="119" spans="2:3" x14ac:dyDescent="0.2">
      <c r="B119" s="108" t="s">
        <v>19</v>
      </c>
      <c r="C119" s="20">
        <v>2</v>
      </c>
    </row>
    <row r="120" spans="2:3" x14ac:dyDescent="0.2">
      <c r="B120" s="108" t="s">
        <v>20</v>
      </c>
      <c r="C120" s="20">
        <v>22</v>
      </c>
    </row>
    <row r="121" spans="2:3" x14ac:dyDescent="0.2">
      <c r="B121" s="108" t="s">
        <v>21</v>
      </c>
      <c r="C121" s="20">
        <v>340</v>
      </c>
    </row>
    <row r="122" spans="2:3" x14ac:dyDescent="0.2">
      <c r="B122" s="108" t="s">
        <v>22</v>
      </c>
      <c r="C122" s="20">
        <v>2</v>
      </c>
    </row>
    <row r="123" spans="2:3" x14ac:dyDescent="0.2">
      <c r="B123" s="108" t="s">
        <v>23</v>
      </c>
      <c r="C123" s="20">
        <v>28</v>
      </c>
    </row>
    <row r="124" spans="2:3" x14ac:dyDescent="0.2">
      <c r="B124" s="108" t="s">
        <v>24</v>
      </c>
      <c r="C124" s="20">
        <v>32</v>
      </c>
    </row>
    <row r="125" spans="2:3" x14ac:dyDescent="0.2">
      <c r="B125" s="108" t="s">
        <v>25</v>
      </c>
      <c r="C125" s="20">
        <v>2</v>
      </c>
    </row>
    <row r="126" spans="2:3" x14ac:dyDescent="0.2">
      <c r="B126" s="108" t="s">
        <v>26</v>
      </c>
      <c r="C126" s="20">
        <v>5</v>
      </c>
    </row>
    <row r="127" spans="2:3" x14ac:dyDescent="0.2">
      <c r="B127" s="108" t="s">
        <v>27</v>
      </c>
      <c r="C127" s="20">
        <v>1</v>
      </c>
    </row>
    <row r="128" spans="2:3" x14ac:dyDescent="0.2">
      <c r="B128" s="108" t="s">
        <v>28</v>
      </c>
      <c r="C128" s="20">
        <v>2</v>
      </c>
    </row>
    <row r="129" spans="2:7" x14ac:dyDescent="0.2">
      <c r="B129" s="108" t="s">
        <v>29</v>
      </c>
      <c r="C129" s="20">
        <v>1</v>
      </c>
    </row>
    <row r="130" spans="2:7" x14ac:dyDescent="0.2">
      <c r="B130" s="108" t="s">
        <v>30</v>
      </c>
      <c r="C130" s="20">
        <v>39</v>
      </c>
    </row>
    <row r="131" spans="2:7" x14ac:dyDescent="0.2">
      <c r="B131" s="108" t="s">
        <v>31</v>
      </c>
      <c r="C131" s="20">
        <v>11</v>
      </c>
    </row>
    <row r="132" spans="2:7" x14ac:dyDescent="0.2">
      <c r="B132" s="108" t="s">
        <v>32</v>
      </c>
      <c r="C132" s="20">
        <v>82</v>
      </c>
    </row>
    <row r="133" spans="2:7" x14ac:dyDescent="0.2">
      <c r="B133" s="108" t="s">
        <v>33</v>
      </c>
      <c r="C133" s="20">
        <v>4</v>
      </c>
    </row>
    <row r="134" spans="2:7" x14ac:dyDescent="0.2">
      <c r="B134" s="108" t="s">
        <v>34</v>
      </c>
      <c r="C134" s="20">
        <v>26</v>
      </c>
    </row>
    <row r="135" spans="2:7" x14ac:dyDescent="0.2">
      <c r="B135" s="108" t="s">
        <v>35</v>
      </c>
      <c r="C135" s="20">
        <v>37</v>
      </c>
    </row>
    <row r="136" spans="2:7" x14ac:dyDescent="0.2">
      <c r="B136" s="108" t="s">
        <v>36</v>
      </c>
      <c r="C136" s="20">
        <v>6</v>
      </c>
    </row>
    <row r="137" spans="2:7" x14ac:dyDescent="0.2">
      <c r="B137" s="108" t="s">
        <v>37</v>
      </c>
      <c r="C137" s="20">
        <v>10</v>
      </c>
    </row>
    <row r="138" spans="2:7" x14ac:dyDescent="0.2">
      <c r="B138" s="108" t="s">
        <v>38</v>
      </c>
      <c r="C138" s="20">
        <v>21</v>
      </c>
    </row>
    <row r="139" spans="2:7" x14ac:dyDescent="0.2">
      <c r="B139" s="108" t="s">
        <v>39</v>
      </c>
      <c r="C139" s="20">
        <v>54</v>
      </c>
    </row>
    <row r="140" spans="2:7" x14ac:dyDescent="0.2">
      <c r="B140" s="108" t="s">
        <v>40</v>
      </c>
      <c r="C140" s="20">
        <v>36</v>
      </c>
    </row>
    <row r="143" spans="2:7" s="21" customFormat="1" ht="15" x14ac:dyDescent="0.2">
      <c r="B143" s="107" t="s">
        <v>242</v>
      </c>
    </row>
    <row r="144" spans="2:7" s="21" customFormat="1" x14ac:dyDescent="0.2">
      <c r="B144" s="30" t="s">
        <v>12</v>
      </c>
      <c r="C144" s="30" t="s">
        <v>68</v>
      </c>
      <c r="D144" s="30" t="s">
        <v>69</v>
      </c>
      <c r="E144" s="30" t="s">
        <v>69</v>
      </c>
      <c r="F144" s="30" t="s">
        <v>70</v>
      </c>
      <c r="G144" s="30" t="s">
        <v>70</v>
      </c>
    </row>
    <row r="145" spans="2:7" s="22" customFormat="1" x14ac:dyDescent="0.2">
      <c r="B145" s="31" t="s">
        <v>10</v>
      </c>
      <c r="C145" s="32" t="s">
        <v>243</v>
      </c>
      <c r="D145" s="32" t="s">
        <v>241</v>
      </c>
      <c r="E145" s="32" t="s">
        <v>45</v>
      </c>
      <c r="F145" s="32" t="s">
        <v>241</v>
      </c>
      <c r="G145" s="32" t="s">
        <v>45</v>
      </c>
    </row>
    <row r="146" spans="2:7" s="22" customFormat="1" x14ac:dyDescent="0.2">
      <c r="B146" s="31" t="s">
        <v>46</v>
      </c>
      <c r="C146" s="16" t="s">
        <v>51</v>
      </c>
      <c r="D146" s="16" t="s">
        <v>51</v>
      </c>
      <c r="E146" s="16" t="s">
        <v>51</v>
      </c>
      <c r="F146" s="16" t="s">
        <v>51</v>
      </c>
      <c r="G146" s="16" t="s">
        <v>51</v>
      </c>
    </row>
    <row r="147" spans="2:7" s="21" customFormat="1" x14ac:dyDescent="0.2">
      <c r="B147" s="30">
        <v>2012</v>
      </c>
      <c r="C147" s="26">
        <v>4.1695528825918542</v>
      </c>
      <c r="D147" s="26">
        <v>3.3866052689467021</v>
      </c>
      <c r="E147" s="23">
        <v>0.81222264456363946</v>
      </c>
      <c r="F147" s="26">
        <v>0.78294761364515242</v>
      </c>
      <c r="G147" s="23">
        <v>0.18777735543636057</v>
      </c>
    </row>
    <row r="148" spans="2:7" s="21" customFormat="1" x14ac:dyDescent="0.2">
      <c r="B148" s="30">
        <v>2013</v>
      </c>
      <c r="C148" s="26">
        <v>4.1828965583500688</v>
      </c>
      <c r="D148" s="26">
        <v>3.3990868229275648</v>
      </c>
      <c r="E148" s="23">
        <v>0.8126155585038719</v>
      </c>
      <c r="F148" s="26">
        <v>0.78380973542250398</v>
      </c>
      <c r="G148" s="23">
        <v>0.1873844414961281</v>
      </c>
    </row>
    <row r="149" spans="2:7" s="21" customFormat="1" x14ac:dyDescent="0.2">
      <c r="B149" s="30">
        <v>2014</v>
      </c>
      <c r="C149" s="26">
        <v>4.1980380393748877</v>
      </c>
      <c r="D149" s="26">
        <v>3.4097634402537405</v>
      </c>
      <c r="E149" s="23">
        <v>0.81222785698279998</v>
      </c>
      <c r="F149" s="26">
        <v>0.78827459912114695</v>
      </c>
      <c r="G149" s="23">
        <v>0.18777214301719991</v>
      </c>
    </row>
    <row r="150" spans="2:7" s="21" customFormat="1" x14ac:dyDescent="0.2">
      <c r="B150" s="30">
        <v>2015</v>
      </c>
      <c r="C150" s="26">
        <v>4.2630141598159135</v>
      </c>
      <c r="D150" s="26">
        <v>3.4647432667392772</v>
      </c>
      <c r="E150" s="23">
        <v>0.81274495857853135</v>
      </c>
      <c r="F150" s="26">
        <v>0.79827089307663646</v>
      </c>
      <c r="G150" s="23">
        <v>0.1872550414214687</v>
      </c>
    </row>
    <row r="151" spans="2:7" s="21" customFormat="1" x14ac:dyDescent="0.2">
      <c r="B151" s="30">
        <v>2016</v>
      </c>
      <c r="C151" s="26">
        <v>4.276927326528523</v>
      </c>
      <c r="D151" s="26">
        <v>3.4859401364630251</v>
      </c>
      <c r="E151" s="23">
        <v>0.81505713572469729</v>
      </c>
      <c r="F151" s="26">
        <v>0.79098719006549811</v>
      </c>
      <c r="G151" s="23">
        <v>0.18494286427530277</v>
      </c>
    </row>
    <row r="152" spans="2:7" s="21" customFormat="1" x14ac:dyDescent="0.2">
      <c r="B152" s="30" t="s">
        <v>50</v>
      </c>
      <c r="C152" s="24" t="s">
        <v>77</v>
      </c>
      <c r="D152" s="24" t="s">
        <v>78</v>
      </c>
      <c r="E152" s="24"/>
      <c r="F152" s="24" t="s">
        <v>79</v>
      </c>
      <c r="G152" s="24"/>
    </row>
    <row r="153" spans="2:7" s="21" customFormat="1" x14ac:dyDescent="0.2">
      <c r="B153" s="111" t="s">
        <v>52</v>
      </c>
    </row>
    <row r="154" spans="2:7" s="21" customFormat="1" x14ac:dyDescent="0.2">
      <c r="B154" s="110"/>
    </row>
    <row r="155" spans="2:7" s="21" customFormat="1" ht="15" x14ac:dyDescent="0.2">
      <c r="B155" s="107" t="s">
        <v>259</v>
      </c>
    </row>
    <row r="156" spans="2:7" s="21" customFormat="1" x14ac:dyDescent="0.2">
      <c r="B156" s="30" t="s">
        <v>12</v>
      </c>
      <c r="C156" s="30" t="s">
        <v>237</v>
      </c>
      <c r="D156" s="30" t="s">
        <v>260</v>
      </c>
    </row>
    <row r="157" spans="2:7" s="22" customFormat="1" x14ac:dyDescent="0.2">
      <c r="B157" s="31" t="s">
        <v>10</v>
      </c>
      <c r="C157" s="32" t="s">
        <v>71</v>
      </c>
      <c r="D157" s="32" t="s">
        <v>71</v>
      </c>
    </row>
    <row r="158" spans="2:7" s="22" customFormat="1" x14ac:dyDescent="0.2">
      <c r="B158" s="31" t="s">
        <v>46</v>
      </c>
      <c r="C158" s="32" t="s">
        <v>51</v>
      </c>
      <c r="D158" s="32" t="s">
        <v>51</v>
      </c>
    </row>
    <row r="159" spans="2:7" s="21" customFormat="1" x14ac:dyDescent="0.2">
      <c r="B159" s="30">
        <v>2012</v>
      </c>
      <c r="C159" s="26">
        <v>0.78294761364515242</v>
      </c>
      <c r="D159" s="20">
        <v>404.28516305367685</v>
      </c>
    </row>
    <row r="160" spans="2:7" s="21" customFormat="1" x14ac:dyDescent="0.2">
      <c r="B160" s="30">
        <v>2013</v>
      </c>
      <c r="C160" s="26">
        <v>0.78380973542250398</v>
      </c>
      <c r="D160" s="20">
        <v>402.33790677208981</v>
      </c>
    </row>
    <row r="161" spans="2:4" s="21" customFormat="1" x14ac:dyDescent="0.2">
      <c r="B161" s="30">
        <v>2014</v>
      </c>
      <c r="C161" s="26">
        <v>0.78827459912114695</v>
      </c>
      <c r="D161" s="20">
        <v>410.65713016268774</v>
      </c>
    </row>
    <row r="162" spans="2:4" s="21" customFormat="1" x14ac:dyDescent="0.2">
      <c r="B162" s="30">
        <v>2015</v>
      </c>
      <c r="C162" s="26">
        <v>0.79827089307663646</v>
      </c>
      <c r="D162" s="20">
        <v>417.7469429955176</v>
      </c>
    </row>
    <row r="163" spans="2:4" s="21" customFormat="1" x14ac:dyDescent="0.2">
      <c r="B163" s="30">
        <v>2016</v>
      </c>
      <c r="C163" s="26">
        <v>0.79098719006549811</v>
      </c>
      <c r="D163" s="20">
        <v>420.21724355855156</v>
      </c>
    </row>
    <row r="164" spans="2:4" s="21" customFormat="1" x14ac:dyDescent="0.2">
      <c r="B164" s="30" t="s">
        <v>50</v>
      </c>
      <c r="C164" s="24" t="s">
        <v>79</v>
      </c>
      <c r="D164" s="24" t="s">
        <v>80</v>
      </c>
    </row>
    <row r="165" spans="2:4" s="21" customFormat="1" x14ac:dyDescent="0.2">
      <c r="B165" s="111" t="s">
        <v>52</v>
      </c>
    </row>
    <row r="166" spans="2:4" s="21" customFormat="1" x14ac:dyDescent="0.2">
      <c r="B166" s="110"/>
    </row>
    <row r="167" spans="2:4" s="21" customFormat="1" ht="15" x14ac:dyDescent="0.2">
      <c r="B167" s="107" t="s">
        <v>251</v>
      </c>
    </row>
    <row r="168" spans="2:4" s="21" customFormat="1" x14ac:dyDescent="0.2">
      <c r="B168" s="30" t="s">
        <v>12</v>
      </c>
      <c r="C168" s="30" t="s">
        <v>72</v>
      </c>
    </row>
    <row r="169" spans="2:4" s="22" customFormat="1" x14ac:dyDescent="0.2">
      <c r="B169" s="31" t="s">
        <v>10</v>
      </c>
      <c r="C169" s="32" t="s">
        <v>261</v>
      </c>
    </row>
    <row r="170" spans="2:4" s="22" customFormat="1" x14ac:dyDescent="0.2">
      <c r="B170" s="31" t="s">
        <v>46</v>
      </c>
      <c r="C170" s="32" t="s">
        <v>51</v>
      </c>
    </row>
    <row r="171" spans="2:4" s="21" customFormat="1" x14ac:dyDescent="0.2">
      <c r="B171" s="30">
        <v>2012</v>
      </c>
      <c r="C171" s="20">
        <v>516.36298011236681</v>
      </c>
    </row>
    <row r="172" spans="2:4" s="21" customFormat="1" x14ac:dyDescent="0.2">
      <c r="B172" s="30">
        <v>2013</v>
      </c>
      <c r="C172" s="20">
        <v>513.31067807573731</v>
      </c>
    </row>
    <row r="173" spans="2:4" s="21" customFormat="1" x14ac:dyDescent="0.2">
      <c r="B173" s="30">
        <v>2014</v>
      </c>
      <c r="C173" s="20">
        <v>520.95694903848528</v>
      </c>
    </row>
    <row r="174" spans="2:4" s="21" customFormat="1" x14ac:dyDescent="0.2">
      <c r="B174" s="30">
        <v>2015</v>
      </c>
      <c r="C174" s="20">
        <v>523.31476271854069</v>
      </c>
    </row>
    <row r="175" spans="2:4" s="21" customFormat="1" x14ac:dyDescent="0.2">
      <c r="B175" s="30">
        <v>2016</v>
      </c>
      <c r="C175" s="20">
        <v>531.25669901652293</v>
      </c>
    </row>
    <row r="176" spans="2:4" s="21" customFormat="1" x14ac:dyDescent="0.2">
      <c r="B176" s="30" t="s">
        <v>50</v>
      </c>
      <c r="C176" s="24" t="s">
        <v>78</v>
      </c>
    </row>
    <row r="177" spans="2:5" s="21" customFormat="1" x14ac:dyDescent="0.2">
      <c r="B177" s="111" t="s">
        <v>52</v>
      </c>
    </row>
    <row r="178" spans="2:5" s="21" customFormat="1" x14ac:dyDescent="0.2">
      <c r="B178" s="110"/>
    </row>
    <row r="179" spans="2:5" s="21" customFormat="1" ht="15" x14ac:dyDescent="0.2">
      <c r="B179" s="107" t="s">
        <v>262</v>
      </c>
    </row>
    <row r="180" spans="2:5" s="21" customFormat="1" ht="25.5" x14ac:dyDescent="0.2">
      <c r="B180" s="30" t="s">
        <v>12</v>
      </c>
      <c r="C180" s="44" t="s">
        <v>73</v>
      </c>
      <c r="D180" s="44" t="s">
        <v>85</v>
      </c>
      <c r="E180" s="44" t="s">
        <v>74</v>
      </c>
    </row>
    <row r="181" spans="2:5" s="22" customFormat="1" ht="25.5" x14ac:dyDescent="0.2">
      <c r="B181" s="31" t="s">
        <v>10</v>
      </c>
      <c r="C181" s="101" t="s">
        <v>263</v>
      </c>
      <c r="D181" s="101" t="s">
        <v>263</v>
      </c>
      <c r="E181" s="101" t="s">
        <v>263</v>
      </c>
    </row>
    <row r="182" spans="2:5" s="22" customFormat="1" x14ac:dyDescent="0.2">
      <c r="B182" s="31" t="s">
        <v>46</v>
      </c>
      <c r="C182" s="32" t="s">
        <v>75</v>
      </c>
      <c r="D182" s="32" t="s">
        <v>75</v>
      </c>
      <c r="E182" s="32" t="s">
        <v>75</v>
      </c>
    </row>
    <row r="183" spans="2:5" s="21" customFormat="1" x14ac:dyDescent="0.2">
      <c r="B183" s="30">
        <v>2015</v>
      </c>
      <c r="C183" s="24">
        <v>0.61829591310367416</v>
      </c>
      <c r="D183" s="24">
        <v>0.11074546602314164</v>
      </c>
      <c r="E183" s="24">
        <v>0.27023916277641918</v>
      </c>
    </row>
    <row r="184" spans="2:5" s="21" customFormat="1" x14ac:dyDescent="0.2">
      <c r="B184" s="30">
        <v>2016</v>
      </c>
      <c r="C184" s="24">
        <v>0.59612180884430133</v>
      </c>
      <c r="D184" s="24">
        <v>0.12133679213778009</v>
      </c>
      <c r="E184" s="24">
        <v>0.28261971131607805</v>
      </c>
    </row>
    <row r="185" spans="2:5" s="21" customFormat="1" x14ac:dyDescent="0.2">
      <c r="B185" s="111" t="s">
        <v>76</v>
      </c>
    </row>
    <row r="187" spans="2:5" ht="15" x14ac:dyDescent="0.2">
      <c r="B187" s="107" t="s">
        <v>264</v>
      </c>
    </row>
    <row r="188" spans="2:5" s="21" customFormat="1" ht="38.25" x14ac:dyDescent="0.2">
      <c r="B188" s="30" t="s">
        <v>12</v>
      </c>
      <c r="C188" s="44" t="s">
        <v>238</v>
      </c>
      <c r="D188" s="44" t="s">
        <v>265</v>
      </c>
    </row>
    <row r="189" spans="2:5" s="22" customFormat="1" x14ac:dyDescent="0.2">
      <c r="B189" s="31" t="s">
        <v>10</v>
      </c>
      <c r="C189" s="32" t="s">
        <v>86</v>
      </c>
      <c r="D189" s="32" t="s">
        <v>87</v>
      </c>
    </row>
    <row r="190" spans="2:5" s="22" customFormat="1" x14ac:dyDescent="0.2">
      <c r="B190" s="31" t="s">
        <v>46</v>
      </c>
      <c r="C190" s="32" t="s">
        <v>88</v>
      </c>
      <c r="D190" s="32" t="s">
        <v>88</v>
      </c>
    </row>
    <row r="191" spans="2:5" s="21" customFormat="1" x14ac:dyDescent="0.2">
      <c r="B191" s="30">
        <v>2012</v>
      </c>
      <c r="C191" s="26">
        <v>20.748916984939878</v>
      </c>
      <c r="D191" s="26">
        <v>3.8812465322657008</v>
      </c>
    </row>
    <row r="192" spans="2:5" s="21" customFormat="1" x14ac:dyDescent="0.2">
      <c r="B192" s="30">
        <v>2013</v>
      </c>
      <c r="C192" s="26">
        <v>20.84184701929367</v>
      </c>
      <c r="D192" s="26">
        <v>3.9103271266663153</v>
      </c>
    </row>
    <row r="193" spans="2:4" s="21" customFormat="1" x14ac:dyDescent="0.2">
      <c r="B193" s="30">
        <v>2014</v>
      </c>
      <c r="C193" s="26">
        <v>21.290820153791049</v>
      </c>
      <c r="D193" s="26">
        <v>3.938214317238514</v>
      </c>
    </row>
    <row r="194" spans="2:4" s="21" customFormat="1" x14ac:dyDescent="0.2">
      <c r="B194" s="30">
        <v>2015</v>
      </c>
      <c r="C194" s="26">
        <v>21.228702800730055</v>
      </c>
      <c r="D194" s="26">
        <v>3.9152329744571315</v>
      </c>
    </row>
    <row r="195" spans="2:4" s="21" customFormat="1" x14ac:dyDescent="0.2">
      <c r="B195" s="30">
        <v>2016</v>
      </c>
      <c r="C195" s="26">
        <v>21.095358610692006</v>
      </c>
      <c r="D195" s="26">
        <v>3.8052671684623256</v>
      </c>
    </row>
    <row r="196" spans="2:4" s="21" customFormat="1" x14ac:dyDescent="0.2">
      <c r="B196" s="30" t="s">
        <v>50</v>
      </c>
      <c r="C196" s="24" t="s">
        <v>58</v>
      </c>
      <c r="D196" s="24">
        <v>-4.9303480588535065E-3</v>
      </c>
    </row>
    <row r="197" spans="2:4" s="21" customFormat="1" x14ac:dyDescent="0.2">
      <c r="B197" s="111" t="s">
        <v>89</v>
      </c>
    </row>
    <row r="198" spans="2:4" ht="15" x14ac:dyDescent="0.2">
      <c r="B198" s="107"/>
    </row>
    <row r="199" spans="2:4" ht="15" x14ac:dyDescent="0.2">
      <c r="B199" s="107" t="s">
        <v>355</v>
      </c>
    </row>
    <row r="200" spans="2:4" s="21" customFormat="1" x14ac:dyDescent="0.2">
      <c r="B200" s="30" t="s">
        <v>12</v>
      </c>
      <c r="C200" s="30" t="s">
        <v>239</v>
      </c>
      <c r="D200" s="30" t="s">
        <v>347</v>
      </c>
    </row>
    <row r="201" spans="2:4" s="22" customFormat="1" x14ac:dyDescent="0.2">
      <c r="B201" s="31" t="s">
        <v>10</v>
      </c>
      <c r="C201" s="32" t="s">
        <v>90</v>
      </c>
      <c r="D201" s="32" t="s">
        <v>90</v>
      </c>
    </row>
    <row r="202" spans="2:4" s="22" customFormat="1" x14ac:dyDescent="0.2">
      <c r="B202" s="31" t="s">
        <v>46</v>
      </c>
      <c r="C202" s="32" t="s">
        <v>91</v>
      </c>
      <c r="D202" s="32" t="s">
        <v>91</v>
      </c>
    </row>
    <row r="203" spans="2:4" s="21" customFormat="1" x14ac:dyDescent="0.2">
      <c r="B203" s="30">
        <v>2012</v>
      </c>
      <c r="C203" s="26">
        <v>3.3012815548311023</v>
      </c>
      <c r="D203" s="20">
        <v>424.63577194710103</v>
      </c>
    </row>
    <row r="204" spans="2:4" s="21" customFormat="1" x14ac:dyDescent="0.2">
      <c r="B204" s="30">
        <v>2013</v>
      </c>
      <c r="C204" s="26">
        <v>3.3149978612755646</v>
      </c>
      <c r="D204" s="20">
        <v>429.04875513349788</v>
      </c>
    </row>
    <row r="205" spans="2:4" s="21" customFormat="1" x14ac:dyDescent="0.2">
      <c r="B205" s="30">
        <v>2014</v>
      </c>
      <c r="C205" s="26">
        <v>3.3260271181237404</v>
      </c>
      <c r="D205" s="20">
        <v>430.69689241285948</v>
      </c>
    </row>
    <row r="206" spans="2:4" s="21" customFormat="1" x14ac:dyDescent="0.2">
      <c r="B206" s="30">
        <v>2015</v>
      </c>
      <c r="C206" s="26">
        <v>3.3813863184172774</v>
      </c>
      <c r="D206" s="20">
        <v>440.2261132674538</v>
      </c>
    </row>
    <row r="207" spans="2:4" s="21" customFormat="1" x14ac:dyDescent="0.2">
      <c r="B207" s="30">
        <v>2016</v>
      </c>
      <c r="C207" s="26">
        <v>3.4029070231730252</v>
      </c>
      <c r="D207" s="20">
        <v>449.37082433153182</v>
      </c>
    </row>
    <row r="208" spans="2:4" s="21" customFormat="1" x14ac:dyDescent="0.2">
      <c r="B208" s="30" t="s">
        <v>50</v>
      </c>
      <c r="C208" s="24" t="s">
        <v>97</v>
      </c>
      <c r="D208" s="24" t="s">
        <v>98</v>
      </c>
    </row>
    <row r="209" spans="2:5" s="21" customFormat="1" x14ac:dyDescent="0.2">
      <c r="B209" s="111" t="s">
        <v>92</v>
      </c>
    </row>
    <row r="210" spans="2:5" ht="15" x14ac:dyDescent="0.2">
      <c r="B210" s="107"/>
    </row>
    <row r="211" spans="2:5" ht="15" x14ac:dyDescent="0.2">
      <c r="B211" s="107" t="s">
        <v>356</v>
      </c>
    </row>
    <row r="212" spans="2:5" s="21" customFormat="1" ht="25.5" x14ac:dyDescent="0.2">
      <c r="B212" s="30" t="s">
        <v>12</v>
      </c>
      <c r="C212" s="44" t="s">
        <v>357</v>
      </c>
    </row>
    <row r="213" spans="2:5" s="22" customFormat="1" x14ac:dyDescent="0.2">
      <c r="B213" s="31" t="s">
        <v>10</v>
      </c>
      <c r="C213" s="32" t="s">
        <v>41</v>
      </c>
    </row>
    <row r="214" spans="2:5" s="22" customFormat="1" x14ac:dyDescent="0.2">
      <c r="B214" s="31" t="s">
        <v>46</v>
      </c>
      <c r="C214" s="32" t="s">
        <v>91</v>
      </c>
    </row>
    <row r="215" spans="2:5" s="21" customFormat="1" x14ac:dyDescent="0.2">
      <c r="B215" s="30">
        <v>2012</v>
      </c>
      <c r="C215" s="20">
        <v>128.62755414656715</v>
      </c>
    </row>
    <row r="216" spans="2:5" s="21" customFormat="1" x14ac:dyDescent="0.2">
      <c r="B216" s="30">
        <v>2013</v>
      </c>
      <c r="C216" s="20">
        <v>129.42655563838161</v>
      </c>
    </row>
    <row r="217" spans="2:5" s="21" customFormat="1" x14ac:dyDescent="0.2">
      <c r="B217" s="30">
        <v>2014</v>
      </c>
      <c r="C217" s="20">
        <v>129.49289861948623</v>
      </c>
    </row>
    <row r="218" spans="2:5" s="21" customFormat="1" x14ac:dyDescent="0.2">
      <c r="B218" s="30">
        <v>2015</v>
      </c>
      <c r="C218" s="20">
        <v>130.19101392517317</v>
      </c>
    </row>
    <row r="219" spans="2:5" s="21" customFormat="1" x14ac:dyDescent="0.2">
      <c r="B219" s="30">
        <v>2016</v>
      </c>
      <c r="C219" s="20">
        <v>132.05498159997273</v>
      </c>
    </row>
    <row r="220" spans="2:5" s="21" customFormat="1" x14ac:dyDescent="0.2">
      <c r="B220" s="30" t="s">
        <v>50</v>
      </c>
      <c r="C220" s="24" t="s">
        <v>78</v>
      </c>
    </row>
    <row r="221" spans="2:5" s="21" customFormat="1" x14ac:dyDescent="0.2">
      <c r="B221" s="111" t="s">
        <v>92</v>
      </c>
    </row>
    <row r="222" spans="2:5" s="21" customFormat="1" x14ac:dyDescent="0.2">
      <c r="B222" s="110"/>
    </row>
    <row r="223" spans="2:5" ht="15" x14ac:dyDescent="0.2">
      <c r="B223" s="107" t="s">
        <v>358</v>
      </c>
    </row>
    <row r="224" spans="2:5" s="21" customFormat="1" ht="25.5" x14ac:dyDescent="0.2">
      <c r="B224" s="30" t="s">
        <v>12</v>
      </c>
      <c r="C224" s="44" t="s">
        <v>73</v>
      </c>
      <c r="D224" s="44" t="s">
        <v>85</v>
      </c>
      <c r="E224" s="44" t="s">
        <v>74</v>
      </c>
    </row>
    <row r="225" spans="2:5" s="22" customFormat="1" ht="25.5" x14ac:dyDescent="0.2">
      <c r="B225" s="31" t="s">
        <v>10</v>
      </c>
      <c r="C225" s="101" t="s">
        <v>263</v>
      </c>
      <c r="D225" s="101" t="s">
        <v>263</v>
      </c>
      <c r="E225" s="101" t="s">
        <v>263</v>
      </c>
    </row>
    <row r="226" spans="2:5" s="22" customFormat="1" x14ac:dyDescent="0.2">
      <c r="B226" s="31" t="s">
        <v>46</v>
      </c>
      <c r="C226" s="32" t="s">
        <v>93</v>
      </c>
      <c r="D226" s="32" t="s">
        <v>93</v>
      </c>
      <c r="E226" s="32" t="s">
        <v>93</v>
      </c>
    </row>
    <row r="227" spans="2:5" s="21" customFormat="1" x14ac:dyDescent="0.2">
      <c r="B227" s="30">
        <v>2015</v>
      </c>
      <c r="C227" s="24">
        <v>0.77796260689249686</v>
      </c>
      <c r="D227" s="24">
        <v>5.5516568924485685E-2</v>
      </c>
      <c r="E227" s="24">
        <v>0.1653997988815939</v>
      </c>
    </row>
    <row r="228" spans="2:5" s="21" customFormat="1" x14ac:dyDescent="0.2">
      <c r="B228" s="30">
        <v>2016</v>
      </c>
      <c r="C228" s="24">
        <v>0.77940059996246525</v>
      </c>
      <c r="D228" s="24">
        <v>6.2000492879743643E-2</v>
      </c>
      <c r="E228" s="24">
        <v>0.1580442942552579</v>
      </c>
    </row>
    <row r="229" spans="2:5" s="21" customFormat="1" x14ac:dyDescent="0.2">
      <c r="B229" s="111" t="s">
        <v>94</v>
      </c>
    </row>
    <row r="231" spans="2:5" ht="15" x14ac:dyDescent="0.2">
      <c r="B231" s="107" t="s">
        <v>359</v>
      </c>
    </row>
    <row r="232" spans="2:5" s="21" customFormat="1" ht="38.25" x14ac:dyDescent="0.2">
      <c r="B232" s="30" t="s">
        <v>12</v>
      </c>
      <c r="C232" s="44" t="s">
        <v>240</v>
      </c>
      <c r="D232" s="44" t="s">
        <v>360</v>
      </c>
    </row>
    <row r="233" spans="2:5" s="22" customFormat="1" x14ac:dyDescent="0.2">
      <c r="B233" s="31" t="s">
        <v>10</v>
      </c>
      <c r="C233" s="32" t="s">
        <v>86</v>
      </c>
      <c r="D233" s="32" t="s">
        <v>87</v>
      </c>
    </row>
    <row r="234" spans="2:5" s="22" customFormat="1" x14ac:dyDescent="0.2">
      <c r="B234" s="31" t="s">
        <v>46</v>
      </c>
      <c r="C234" s="32" t="s">
        <v>95</v>
      </c>
      <c r="D234" s="32" t="s">
        <v>95</v>
      </c>
    </row>
    <row r="235" spans="2:5" s="21" customFormat="1" x14ac:dyDescent="0.2">
      <c r="B235" s="30">
        <v>2012</v>
      </c>
      <c r="C235" s="26">
        <v>15.233180789093648</v>
      </c>
      <c r="D235" s="26">
        <v>13.408300873169113</v>
      </c>
    </row>
    <row r="236" spans="2:5" s="21" customFormat="1" x14ac:dyDescent="0.2">
      <c r="B236" s="30">
        <v>2013</v>
      </c>
      <c r="C236" s="26">
        <v>15.208351732171254</v>
      </c>
      <c r="D236" s="26">
        <v>13.206398492147706</v>
      </c>
    </row>
    <row r="237" spans="2:5" s="21" customFormat="1" x14ac:dyDescent="0.2">
      <c r="B237" s="30">
        <v>2014</v>
      </c>
      <c r="C237" s="26">
        <v>16.023672076726378</v>
      </c>
      <c r="D237" s="26">
        <v>13.82802271505979</v>
      </c>
    </row>
    <row r="238" spans="2:5" s="21" customFormat="1" x14ac:dyDescent="0.2">
      <c r="B238" s="30">
        <v>2015</v>
      </c>
      <c r="C238" s="26">
        <v>17.311202861993493</v>
      </c>
      <c r="D238" s="26">
        <v>14.686650303449008</v>
      </c>
    </row>
    <row r="239" spans="2:5" s="21" customFormat="1" x14ac:dyDescent="0.2">
      <c r="B239" s="30">
        <v>2016</v>
      </c>
      <c r="C239" s="26">
        <v>16.73864122071048</v>
      </c>
      <c r="D239" s="26">
        <v>14.079326878777579</v>
      </c>
    </row>
    <row r="240" spans="2:5" s="21" customFormat="1" x14ac:dyDescent="0.2">
      <c r="B240" s="30" t="s">
        <v>50</v>
      </c>
      <c r="C240" s="24" t="s">
        <v>99</v>
      </c>
      <c r="D240" s="24" t="s">
        <v>100</v>
      </c>
    </row>
    <row r="241" spans="2:5" s="21" customFormat="1" x14ac:dyDescent="0.2">
      <c r="B241" s="111" t="s">
        <v>96</v>
      </c>
    </row>
    <row r="242" spans="2:5" ht="15" x14ac:dyDescent="0.2">
      <c r="B242" s="107"/>
    </row>
    <row r="243" spans="2:5" ht="15" x14ac:dyDescent="0.2">
      <c r="B243" s="107" t="s">
        <v>64</v>
      </c>
    </row>
    <row r="244" spans="2:5" x14ac:dyDescent="0.2">
      <c r="B244" s="31" t="s">
        <v>271</v>
      </c>
      <c r="C244" s="32" t="s">
        <v>269</v>
      </c>
      <c r="D244" s="32" t="s">
        <v>45</v>
      </c>
      <c r="E244" s="32" t="s">
        <v>270</v>
      </c>
    </row>
    <row r="245" spans="2:5" x14ac:dyDescent="0.2">
      <c r="B245" s="112" t="s">
        <v>266</v>
      </c>
      <c r="C245" s="70">
        <v>2</v>
      </c>
      <c r="D245" s="65">
        <v>7.407407407407407E-2</v>
      </c>
      <c r="E245" s="102" t="s">
        <v>272</v>
      </c>
    </row>
    <row r="246" spans="2:5" ht="38.25" x14ac:dyDescent="0.2">
      <c r="B246" s="112" t="s">
        <v>267</v>
      </c>
      <c r="C246" s="70">
        <v>10</v>
      </c>
      <c r="D246" s="65">
        <v>0.37037037037037035</v>
      </c>
      <c r="E246" s="102" t="s">
        <v>273</v>
      </c>
    </row>
    <row r="247" spans="2:5" ht="51" x14ac:dyDescent="0.2">
      <c r="B247" s="112" t="s">
        <v>268</v>
      </c>
      <c r="C247" s="70">
        <v>15</v>
      </c>
      <c r="D247" s="65">
        <v>0.55555555555555558</v>
      </c>
      <c r="E247" s="102" t="s">
        <v>274</v>
      </c>
    </row>
    <row r="248" spans="2:5" x14ac:dyDescent="0.2">
      <c r="B248" s="112" t="s">
        <v>166</v>
      </c>
      <c r="C248" s="26">
        <v>0</v>
      </c>
      <c r="D248" s="65">
        <v>0</v>
      </c>
      <c r="E248" s="102"/>
    </row>
    <row r="250" spans="2:5" ht="15" x14ac:dyDescent="0.2">
      <c r="B250" s="107" t="s">
        <v>382</v>
      </c>
    </row>
    <row r="251" spans="2:5" x14ac:dyDescent="0.2">
      <c r="B251" s="31" t="s">
        <v>271</v>
      </c>
      <c r="C251" s="32" t="s">
        <v>306</v>
      </c>
      <c r="D251" s="32" t="s">
        <v>270</v>
      </c>
    </row>
    <row r="252" spans="2:5" ht="63.75" x14ac:dyDescent="0.2">
      <c r="B252" s="112" t="s">
        <v>275</v>
      </c>
      <c r="C252" s="20">
        <v>21</v>
      </c>
      <c r="D252" s="102" t="s">
        <v>380</v>
      </c>
    </row>
    <row r="253" spans="2:5" ht="38.25" x14ac:dyDescent="0.2">
      <c r="B253" s="112" t="s">
        <v>276</v>
      </c>
      <c r="C253" s="20">
        <v>9</v>
      </c>
      <c r="D253" s="102" t="s">
        <v>280</v>
      </c>
    </row>
    <row r="254" spans="2:5" ht="51" x14ac:dyDescent="0.2">
      <c r="B254" s="112" t="s">
        <v>277</v>
      </c>
      <c r="C254" s="20">
        <v>18</v>
      </c>
      <c r="D254" s="102" t="s">
        <v>381</v>
      </c>
    </row>
    <row r="255" spans="2:5" x14ac:dyDescent="0.2">
      <c r="B255" s="112" t="s">
        <v>278</v>
      </c>
      <c r="C255" s="20">
        <v>4</v>
      </c>
      <c r="D255" s="102" t="s">
        <v>281</v>
      </c>
    </row>
    <row r="256" spans="2:5" x14ac:dyDescent="0.2">
      <c r="B256" s="112" t="s">
        <v>279</v>
      </c>
      <c r="C256" s="20">
        <v>2</v>
      </c>
      <c r="D256" s="102" t="s">
        <v>282</v>
      </c>
    </row>
    <row r="257" spans="2:7" x14ac:dyDescent="0.2">
      <c r="B257" s="112" t="s">
        <v>268</v>
      </c>
      <c r="C257" s="20">
        <v>4</v>
      </c>
      <c r="D257" s="102" t="s">
        <v>283</v>
      </c>
    </row>
    <row r="260" spans="2:7" ht="15" x14ac:dyDescent="0.2">
      <c r="B260" s="107" t="s">
        <v>117</v>
      </c>
    </row>
    <row r="261" spans="2:7" x14ac:dyDescent="0.2">
      <c r="B261" s="30" t="s">
        <v>299</v>
      </c>
      <c r="C261" s="66" t="s">
        <v>300</v>
      </c>
      <c r="D261" s="66" t="s">
        <v>301</v>
      </c>
      <c r="E261" s="66" t="s">
        <v>302</v>
      </c>
      <c r="F261" s="66" t="s">
        <v>298</v>
      </c>
      <c r="G261" s="66" t="s">
        <v>270</v>
      </c>
    </row>
    <row r="262" spans="2:7" x14ac:dyDescent="0.2">
      <c r="B262" s="31"/>
      <c r="C262" s="32" t="s">
        <v>306</v>
      </c>
      <c r="D262" s="32" t="s">
        <v>306</v>
      </c>
      <c r="E262" s="32" t="s">
        <v>306</v>
      </c>
      <c r="F262" s="32" t="s">
        <v>306</v>
      </c>
      <c r="G262" s="32" t="s">
        <v>270</v>
      </c>
    </row>
    <row r="263" spans="2:7" ht="63.75" x14ac:dyDescent="0.2">
      <c r="B263" s="112" t="s">
        <v>284</v>
      </c>
      <c r="C263" s="20">
        <v>2</v>
      </c>
      <c r="D263" s="20">
        <v>4</v>
      </c>
      <c r="E263" s="20">
        <v>18</v>
      </c>
      <c r="F263" s="20">
        <v>24</v>
      </c>
      <c r="G263" s="103" t="s">
        <v>388</v>
      </c>
    </row>
    <row r="264" spans="2:7" ht="63.75" x14ac:dyDescent="0.2">
      <c r="B264" s="112" t="s">
        <v>285</v>
      </c>
      <c r="C264" s="20">
        <v>1</v>
      </c>
      <c r="D264" s="20">
        <v>5</v>
      </c>
      <c r="E264" s="20">
        <v>16</v>
      </c>
      <c r="F264" s="20">
        <v>22</v>
      </c>
      <c r="G264" s="103" t="s">
        <v>286</v>
      </c>
    </row>
    <row r="265" spans="2:7" ht="51" x14ac:dyDescent="0.2">
      <c r="B265" s="112" t="s">
        <v>287</v>
      </c>
      <c r="C265" s="20">
        <v>3</v>
      </c>
      <c r="D265" s="20">
        <v>3</v>
      </c>
      <c r="E265" s="20">
        <v>9</v>
      </c>
      <c r="F265" s="20">
        <v>15</v>
      </c>
      <c r="G265" s="103" t="s">
        <v>288</v>
      </c>
    </row>
    <row r="266" spans="2:7" ht="38.25" x14ac:dyDescent="0.2">
      <c r="B266" s="112" t="s">
        <v>289</v>
      </c>
      <c r="C266" s="20">
        <v>2</v>
      </c>
      <c r="D266" s="20">
        <v>3</v>
      </c>
      <c r="E266" s="20">
        <v>5</v>
      </c>
      <c r="F266" s="20">
        <v>10</v>
      </c>
      <c r="G266" s="103" t="s">
        <v>290</v>
      </c>
    </row>
    <row r="267" spans="2:7" ht="38.25" x14ac:dyDescent="0.2">
      <c r="B267" s="112" t="s">
        <v>291</v>
      </c>
      <c r="C267" s="20">
        <v>1</v>
      </c>
      <c r="D267" s="20">
        <v>2</v>
      </c>
      <c r="E267" s="20">
        <v>8</v>
      </c>
      <c r="F267" s="20">
        <v>11</v>
      </c>
      <c r="G267" s="103" t="s">
        <v>292</v>
      </c>
    </row>
    <row r="268" spans="2:7" ht="51" x14ac:dyDescent="0.2">
      <c r="B268" s="112" t="s">
        <v>293</v>
      </c>
      <c r="C268" s="20">
        <v>1</v>
      </c>
      <c r="D268" s="20">
        <v>5</v>
      </c>
      <c r="E268" s="20">
        <v>12</v>
      </c>
      <c r="F268" s="20">
        <v>18</v>
      </c>
      <c r="G268" s="103" t="s">
        <v>294</v>
      </c>
    </row>
    <row r="269" spans="2:7" ht="38.25" x14ac:dyDescent="0.2">
      <c r="B269" s="112" t="s">
        <v>295</v>
      </c>
      <c r="C269" s="20">
        <v>1</v>
      </c>
      <c r="D269" s="20">
        <v>3</v>
      </c>
      <c r="E269" s="20">
        <v>6</v>
      </c>
      <c r="F269" s="20">
        <v>10</v>
      </c>
      <c r="G269" s="103" t="s">
        <v>296</v>
      </c>
    </row>
    <row r="270" spans="2:7" ht="38.25" x14ac:dyDescent="0.2">
      <c r="B270" s="112" t="s">
        <v>268</v>
      </c>
      <c r="C270" s="20">
        <v>5</v>
      </c>
      <c r="D270" s="20">
        <v>1</v>
      </c>
      <c r="E270" s="20">
        <v>6</v>
      </c>
      <c r="F270" s="20">
        <v>12</v>
      </c>
      <c r="G270" s="103" t="s">
        <v>297</v>
      </c>
    </row>
    <row r="271" spans="2:7" ht="15" x14ac:dyDescent="0.2">
      <c r="B271" s="107"/>
    </row>
    <row r="272" spans="2:7" ht="15" x14ac:dyDescent="0.2">
      <c r="B272" s="107"/>
    </row>
    <row r="273" spans="2:4" ht="15" x14ac:dyDescent="0.2">
      <c r="B273" s="107" t="s">
        <v>118</v>
      </c>
    </row>
    <row r="274" spans="2:4" ht="15" x14ac:dyDescent="0.2">
      <c r="B274" s="107" t="s">
        <v>383</v>
      </c>
    </row>
    <row r="275" spans="2:4" x14ac:dyDescent="0.2">
      <c r="B275" s="31" t="s">
        <v>310</v>
      </c>
      <c r="C275" s="32" t="s">
        <v>306</v>
      </c>
      <c r="D275" s="32" t="s">
        <v>270</v>
      </c>
    </row>
    <row r="276" spans="2:4" ht="38.25" x14ac:dyDescent="0.2">
      <c r="B276" s="112" t="s">
        <v>303</v>
      </c>
      <c r="C276" s="20">
        <v>8</v>
      </c>
      <c r="D276" s="104" t="s">
        <v>309</v>
      </c>
    </row>
    <row r="277" spans="2:4" ht="38.25" x14ac:dyDescent="0.2">
      <c r="B277" s="112" t="s">
        <v>304</v>
      </c>
      <c r="C277" s="20">
        <v>12</v>
      </c>
      <c r="D277" s="104" t="s">
        <v>307</v>
      </c>
    </row>
    <row r="278" spans="2:4" x14ac:dyDescent="0.2">
      <c r="B278" s="112" t="s">
        <v>305</v>
      </c>
      <c r="C278" s="20">
        <v>2</v>
      </c>
      <c r="D278" s="104" t="s">
        <v>308</v>
      </c>
    </row>
    <row r="279" spans="2:4" x14ac:dyDescent="0.2">
      <c r="B279" s="112" t="s">
        <v>268</v>
      </c>
      <c r="C279" s="20">
        <v>3</v>
      </c>
      <c r="D279" s="104" t="s">
        <v>390</v>
      </c>
    </row>
    <row r="280" spans="2:4" x14ac:dyDescent="0.2">
      <c r="B280" s="113" t="s">
        <v>389</v>
      </c>
      <c r="C280" s="67"/>
      <c r="D280" s="67"/>
    </row>
    <row r="281" spans="2:4" x14ac:dyDescent="0.2">
      <c r="B281" s="113"/>
      <c r="C281" s="67"/>
      <c r="D281" s="67"/>
    </row>
    <row r="282" spans="2:4" ht="15" x14ac:dyDescent="0.2">
      <c r="B282" s="107" t="s">
        <v>311</v>
      </c>
    </row>
    <row r="283" spans="2:4" ht="25.5" x14ac:dyDescent="0.2">
      <c r="B283" s="44" t="s">
        <v>311</v>
      </c>
      <c r="C283" s="30" t="s">
        <v>312</v>
      </c>
      <c r="D283" s="30" t="s">
        <v>313</v>
      </c>
    </row>
    <row r="284" spans="2:4" x14ac:dyDescent="0.2">
      <c r="B284" s="31" t="s">
        <v>10</v>
      </c>
      <c r="C284" s="32" t="s">
        <v>314</v>
      </c>
      <c r="D284" s="32" t="s">
        <v>314</v>
      </c>
    </row>
    <row r="285" spans="2:4" x14ac:dyDescent="0.2">
      <c r="B285" s="31" t="s">
        <v>12</v>
      </c>
      <c r="C285" s="68">
        <v>2016</v>
      </c>
      <c r="D285" s="68">
        <v>2016</v>
      </c>
    </row>
    <row r="286" spans="2:4" x14ac:dyDescent="0.2">
      <c r="B286" s="108" t="s">
        <v>13</v>
      </c>
      <c r="C286" s="105">
        <v>3.8078703703703707E-3</v>
      </c>
      <c r="D286" s="105">
        <v>3.8078703703703707E-3</v>
      </c>
    </row>
    <row r="287" spans="2:4" x14ac:dyDescent="0.2">
      <c r="B287" s="108" t="s">
        <v>14</v>
      </c>
      <c r="C287" s="105">
        <v>7.6273148148148151E-3</v>
      </c>
      <c r="D287" s="105">
        <v>4.155092592592593E-3</v>
      </c>
    </row>
    <row r="288" spans="2:4" x14ac:dyDescent="0.2">
      <c r="B288" s="108" t="s">
        <v>15</v>
      </c>
      <c r="C288" s="105">
        <v>3.472222222222222E-3</v>
      </c>
      <c r="D288" s="105">
        <v>3.472222222222222E-3</v>
      </c>
    </row>
    <row r="289" spans="2:4" x14ac:dyDescent="0.2">
      <c r="B289" s="114" t="s">
        <v>16</v>
      </c>
      <c r="C289" s="105">
        <v>6.9444444444444447E-4</v>
      </c>
      <c r="D289" s="105">
        <v>6.9444444444444447E-4</v>
      </c>
    </row>
    <row r="290" spans="2:4" x14ac:dyDescent="0.2">
      <c r="B290" s="108" t="s">
        <v>17</v>
      </c>
      <c r="C290" s="105">
        <v>2.0717592592592593E-3</v>
      </c>
      <c r="D290" s="105">
        <v>2.0717592592592593E-3</v>
      </c>
    </row>
    <row r="291" spans="2:4" x14ac:dyDescent="0.2">
      <c r="B291" s="114" t="s">
        <v>18</v>
      </c>
      <c r="C291" s="105" t="s">
        <v>387</v>
      </c>
      <c r="D291" s="105" t="s">
        <v>387</v>
      </c>
    </row>
    <row r="292" spans="2:4" x14ac:dyDescent="0.2">
      <c r="B292" s="114" t="s">
        <v>19</v>
      </c>
      <c r="C292" s="105">
        <v>3.8194444444444443E-3</v>
      </c>
      <c r="D292" s="105">
        <v>1.736111111111111E-3</v>
      </c>
    </row>
    <row r="293" spans="2:4" x14ac:dyDescent="0.2">
      <c r="B293" s="114" t="s">
        <v>20</v>
      </c>
      <c r="C293" s="105" t="s">
        <v>319</v>
      </c>
      <c r="D293" s="105">
        <v>4.155092592592593E-3</v>
      </c>
    </row>
    <row r="294" spans="2:4" x14ac:dyDescent="0.2">
      <c r="B294" s="114" t="s">
        <v>21</v>
      </c>
      <c r="C294" s="105">
        <v>4.155092592592593E-3</v>
      </c>
      <c r="D294" s="105">
        <v>4.155092592592593E-3</v>
      </c>
    </row>
    <row r="295" spans="2:4" x14ac:dyDescent="0.2">
      <c r="B295" s="114" t="s">
        <v>22</v>
      </c>
      <c r="C295" s="105" t="s">
        <v>387</v>
      </c>
      <c r="D295" s="105" t="s">
        <v>387</v>
      </c>
    </row>
    <row r="296" spans="2:4" x14ac:dyDescent="0.2">
      <c r="B296" s="114" t="s">
        <v>23</v>
      </c>
      <c r="C296" s="105">
        <v>0</v>
      </c>
      <c r="D296" s="105">
        <v>0</v>
      </c>
    </row>
    <row r="297" spans="2:4" x14ac:dyDescent="0.2">
      <c r="B297" s="114" t="s">
        <v>24</v>
      </c>
      <c r="C297" s="105" t="s">
        <v>320</v>
      </c>
      <c r="D297" s="105" t="s">
        <v>318</v>
      </c>
    </row>
    <row r="298" spans="2:4" x14ac:dyDescent="0.2">
      <c r="B298" s="114" t="s">
        <v>25</v>
      </c>
      <c r="C298" s="105" t="s">
        <v>323</v>
      </c>
      <c r="D298" s="105" t="s">
        <v>323</v>
      </c>
    </row>
    <row r="299" spans="2:4" x14ac:dyDescent="0.2">
      <c r="B299" s="114" t="s">
        <v>26</v>
      </c>
      <c r="C299" s="105">
        <v>2.4305555555555556E-3</v>
      </c>
      <c r="D299" s="105">
        <v>2.4305555555555556E-3</v>
      </c>
    </row>
    <row r="300" spans="2:4" x14ac:dyDescent="0.2">
      <c r="B300" s="114" t="s">
        <v>27</v>
      </c>
      <c r="C300" s="105">
        <v>2.0833333333333332E-2</v>
      </c>
      <c r="D300" s="105">
        <v>2.0833333333333332E-2</v>
      </c>
    </row>
    <row r="301" spans="2:4" x14ac:dyDescent="0.2">
      <c r="B301" s="114" t="s">
        <v>28</v>
      </c>
      <c r="C301" s="105" t="s">
        <v>387</v>
      </c>
      <c r="D301" s="105" t="s">
        <v>387</v>
      </c>
    </row>
    <row r="302" spans="2:4" x14ac:dyDescent="0.2">
      <c r="B302" s="108" t="s">
        <v>29</v>
      </c>
      <c r="C302" s="106" t="s">
        <v>321</v>
      </c>
      <c r="D302" s="106" t="s">
        <v>321</v>
      </c>
    </row>
    <row r="303" spans="2:4" x14ac:dyDescent="0.2">
      <c r="B303" s="108" t="s">
        <v>30</v>
      </c>
      <c r="C303" s="106" t="s">
        <v>321</v>
      </c>
      <c r="D303" s="106" t="s">
        <v>321</v>
      </c>
    </row>
    <row r="304" spans="2:4" x14ac:dyDescent="0.2">
      <c r="B304" s="108" t="s">
        <v>31</v>
      </c>
      <c r="C304" s="105">
        <v>4.155092592592593E-3</v>
      </c>
      <c r="D304" s="105">
        <v>2.7662037037037034E-3</v>
      </c>
    </row>
    <row r="305" spans="2:10" x14ac:dyDescent="0.2">
      <c r="B305" s="108" t="s">
        <v>32</v>
      </c>
      <c r="C305" s="105">
        <v>3.472222222222222E-3</v>
      </c>
      <c r="D305" s="105">
        <v>3.472222222222222E-3</v>
      </c>
    </row>
    <row r="306" spans="2:10" x14ac:dyDescent="0.2">
      <c r="B306" s="108" t="s">
        <v>33</v>
      </c>
      <c r="C306" s="105">
        <v>3.472222222222222E-3</v>
      </c>
      <c r="D306" s="105">
        <v>3.472222222222222E-3</v>
      </c>
    </row>
    <row r="307" spans="2:10" x14ac:dyDescent="0.2">
      <c r="B307" s="108" t="s">
        <v>34</v>
      </c>
      <c r="C307" s="106" t="s">
        <v>321</v>
      </c>
      <c r="D307" s="106" t="s">
        <v>321</v>
      </c>
    </row>
    <row r="308" spans="2:10" x14ac:dyDescent="0.2">
      <c r="B308" s="108" t="s">
        <v>35</v>
      </c>
      <c r="C308" s="105">
        <v>3.472222222222222E-3</v>
      </c>
      <c r="D308" s="105">
        <v>3.472222222222222E-3</v>
      </c>
    </row>
    <row r="309" spans="2:10" x14ac:dyDescent="0.2">
      <c r="B309" s="108" t="s">
        <v>36</v>
      </c>
      <c r="C309" s="105">
        <v>6.9444444444444441E-3</v>
      </c>
      <c r="D309" s="105">
        <v>6.9444444444444441E-3</v>
      </c>
    </row>
    <row r="310" spans="2:10" x14ac:dyDescent="0.2">
      <c r="B310" s="108" t="s">
        <v>37</v>
      </c>
      <c r="C310" s="105" t="s">
        <v>317</v>
      </c>
      <c r="D310" s="105" t="s">
        <v>316</v>
      </c>
    </row>
    <row r="311" spans="2:10" x14ac:dyDescent="0.2">
      <c r="B311" s="108" t="s">
        <v>38</v>
      </c>
      <c r="C311" s="105">
        <v>4.155092592592593E-3</v>
      </c>
      <c r="D311" s="105">
        <v>4.155092592592593E-3</v>
      </c>
    </row>
    <row r="312" spans="2:10" x14ac:dyDescent="0.2">
      <c r="B312" s="114" t="s">
        <v>39</v>
      </c>
      <c r="C312" s="105">
        <v>2.0717592592592593E-3</v>
      </c>
      <c r="D312" s="105">
        <v>2.0717592592592593E-3</v>
      </c>
    </row>
    <row r="313" spans="2:10" x14ac:dyDescent="0.2">
      <c r="B313" s="108" t="s">
        <v>40</v>
      </c>
      <c r="C313" s="105">
        <v>6.9444444444444441E-3</v>
      </c>
      <c r="D313" s="105">
        <v>3.472222222222222E-3</v>
      </c>
    </row>
    <row r="314" spans="2:10" x14ac:dyDescent="0.2">
      <c r="B314" s="113" t="s">
        <v>322</v>
      </c>
      <c r="C314" s="67"/>
      <c r="D314" s="67"/>
    </row>
    <row r="315" spans="2:10" x14ac:dyDescent="0.2">
      <c r="B315" s="113" t="s">
        <v>384</v>
      </c>
      <c r="D315" s="67"/>
    </row>
    <row r="316" spans="2:10" x14ac:dyDescent="0.2">
      <c r="B316" s="113"/>
      <c r="D316" s="67"/>
    </row>
    <row r="317" spans="2:10" ht="15" x14ac:dyDescent="0.2">
      <c r="B317" s="107" t="s">
        <v>65</v>
      </c>
    </row>
    <row r="318" spans="2:10" x14ac:dyDescent="0.2">
      <c r="B318" s="30" t="s">
        <v>8</v>
      </c>
      <c r="C318" s="66" t="s">
        <v>333</v>
      </c>
      <c r="D318" s="127" t="s">
        <v>334</v>
      </c>
      <c r="E318" s="127"/>
      <c r="F318" s="127"/>
      <c r="G318" s="127"/>
      <c r="H318" s="127"/>
      <c r="I318" s="127"/>
      <c r="J318" s="127"/>
    </row>
    <row r="319" spans="2:10" x14ac:dyDescent="0.2">
      <c r="B319" s="31" t="s">
        <v>12</v>
      </c>
      <c r="C319" s="32" t="s">
        <v>332</v>
      </c>
      <c r="D319" s="68">
        <v>2010</v>
      </c>
      <c r="E319" s="68">
        <v>2011</v>
      </c>
      <c r="F319" s="68">
        <v>2012</v>
      </c>
      <c r="G319" s="68">
        <v>2013</v>
      </c>
      <c r="H319" s="68">
        <v>2014</v>
      </c>
      <c r="I319" s="68">
        <v>2015</v>
      </c>
      <c r="J319" s="68">
        <v>2016</v>
      </c>
    </row>
    <row r="320" spans="2:10" x14ac:dyDescent="0.2">
      <c r="B320" s="112" t="s">
        <v>13</v>
      </c>
      <c r="C320" s="20" t="s">
        <v>326</v>
      </c>
      <c r="D320" s="23">
        <v>4.7999999999999932E-2</v>
      </c>
      <c r="E320" s="23">
        <v>3.0000000000000027E-2</v>
      </c>
      <c r="F320" s="23">
        <v>3.0000000000000027E-2</v>
      </c>
      <c r="G320" s="23">
        <v>3.5999999999999921E-2</v>
      </c>
      <c r="H320" s="23">
        <v>2.9000000000000026E-2</v>
      </c>
      <c r="I320" s="23">
        <v>3.2000000000000028E-2</v>
      </c>
      <c r="J320" s="23">
        <v>3.5999999999999921E-2</v>
      </c>
    </row>
    <row r="321" spans="2:10" x14ac:dyDescent="0.2">
      <c r="B321" s="112" t="s">
        <v>15</v>
      </c>
      <c r="C321" s="20" t="s">
        <v>326</v>
      </c>
      <c r="D321" s="23">
        <v>5.6200000000000028E-2</v>
      </c>
      <c r="E321" s="23">
        <v>6.6999999999999948E-2</v>
      </c>
      <c r="F321" s="23">
        <v>9.5099999999999962E-2</v>
      </c>
      <c r="G321" s="23">
        <v>0.10140000000000005</v>
      </c>
      <c r="H321" s="23">
        <v>0.12390000000000001</v>
      </c>
      <c r="I321" s="23">
        <v>0.14270000000000005</v>
      </c>
      <c r="J321" s="23">
        <v>0.1401</v>
      </c>
    </row>
    <row r="322" spans="2:10" x14ac:dyDescent="0.2">
      <c r="B322" s="112" t="s">
        <v>16</v>
      </c>
      <c r="C322" s="20" t="s">
        <v>324</v>
      </c>
      <c r="D322" s="23">
        <v>0.12730000000000008</v>
      </c>
      <c r="E322" s="23">
        <v>0.11159999999999992</v>
      </c>
      <c r="F322" s="23">
        <v>0.13280000000000003</v>
      </c>
      <c r="G322" s="23">
        <v>0.17790000000000006</v>
      </c>
      <c r="H322" s="23">
        <v>0.11250000000000004</v>
      </c>
      <c r="I322" s="23">
        <v>0.1391</v>
      </c>
      <c r="J322" s="23">
        <v>7.8100000000000058E-2</v>
      </c>
    </row>
    <row r="323" spans="2:10" x14ac:dyDescent="0.2">
      <c r="B323" s="112" t="s">
        <v>17</v>
      </c>
      <c r="C323" s="20" t="s">
        <v>325</v>
      </c>
      <c r="D323" s="23">
        <v>8.4436648987476493E-2</v>
      </c>
      <c r="E323" s="23">
        <v>7.2761021105682944E-2</v>
      </c>
      <c r="F323" s="23">
        <v>5.8417072631076872E-2</v>
      </c>
      <c r="G323" s="23">
        <v>4.7551355223328762E-2</v>
      </c>
      <c r="H323" s="23">
        <v>3.9054131469893005E-2</v>
      </c>
      <c r="I323" s="23">
        <v>3.6360767473481159E-2</v>
      </c>
      <c r="J323" s="23">
        <v>4.6001420534722004E-2</v>
      </c>
    </row>
    <row r="324" spans="2:10" x14ac:dyDescent="0.2">
      <c r="B324" s="112" t="s">
        <v>19</v>
      </c>
      <c r="C324" s="20" t="s">
        <v>325</v>
      </c>
      <c r="D324" s="23">
        <v>0.11499999999999999</v>
      </c>
      <c r="E324" s="23">
        <v>7.5999999999999956E-2</v>
      </c>
      <c r="F324" s="23">
        <v>6.2999999999999945E-2</v>
      </c>
      <c r="G324" s="23">
        <v>4.2000000000000037E-2</v>
      </c>
      <c r="H324" s="23">
        <v>6.700000000000006E-2</v>
      </c>
      <c r="I324" s="23">
        <v>7.2999999999999954E-2</v>
      </c>
      <c r="J324" s="23">
        <v>6.7999999999999949E-2</v>
      </c>
    </row>
    <row r="325" spans="2:10" x14ac:dyDescent="0.2">
      <c r="B325" s="112" t="s">
        <v>20</v>
      </c>
      <c r="C325" s="20" t="s">
        <v>326</v>
      </c>
      <c r="D325" s="23"/>
      <c r="E325" s="23"/>
      <c r="F325" s="23"/>
      <c r="G325" s="23">
        <v>0.122</v>
      </c>
      <c r="H325" s="23">
        <v>0.10699999999999998</v>
      </c>
      <c r="I325" s="23">
        <v>0.10599999999999998</v>
      </c>
      <c r="J325" s="23">
        <v>0.10599999999999998</v>
      </c>
    </row>
    <row r="326" spans="2:10" x14ac:dyDescent="0.2">
      <c r="B326" s="112" t="s">
        <v>21</v>
      </c>
      <c r="C326" s="20" t="s">
        <v>326</v>
      </c>
      <c r="D326" s="23"/>
      <c r="E326" s="23"/>
      <c r="F326" s="23"/>
      <c r="G326" s="23"/>
      <c r="H326" s="23"/>
      <c r="I326" s="23">
        <v>5.6670359517644986E-2</v>
      </c>
      <c r="J326" s="23">
        <v>5.0753113846780162E-2</v>
      </c>
    </row>
    <row r="327" spans="2:10" x14ac:dyDescent="0.2">
      <c r="B327" s="115" t="s">
        <v>23</v>
      </c>
      <c r="C327" s="20" t="s">
        <v>324</v>
      </c>
      <c r="D327" s="23">
        <v>0.25340000000000007</v>
      </c>
      <c r="E327" s="23">
        <v>0.29069999999999996</v>
      </c>
      <c r="F327" s="23">
        <v>0.10959999999999992</v>
      </c>
      <c r="G327" s="23">
        <v>0.13180000000000003</v>
      </c>
      <c r="H327" s="23">
        <v>0.21129999999999993</v>
      </c>
      <c r="I327" s="23">
        <v>0.23280000000000001</v>
      </c>
      <c r="J327" s="23">
        <v>6.3199999999999923E-2</v>
      </c>
    </row>
    <row r="328" spans="2:10" x14ac:dyDescent="0.2">
      <c r="B328" s="112" t="s">
        <v>24</v>
      </c>
      <c r="C328" s="20" t="s">
        <v>328</v>
      </c>
      <c r="D328" s="23"/>
      <c r="E328" s="23"/>
      <c r="F328" s="23"/>
      <c r="G328" s="23"/>
      <c r="H328" s="23"/>
      <c r="I328" s="23">
        <v>2.0999999999999908E-2</v>
      </c>
      <c r="J328" s="23">
        <v>1.5999999999999903E-2</v>
      </c>
    </row>
    <row r="329" spans="2:10" x14ac:dyDescent="0.2">
      <c r="B329" s="112" t="s">
        <v>27</v>
      </c>
      <c r="C329" s="20" t="s">
        <v>329</v>
      </c>
      <c r="D329" s="23"/>
      <c r="E329" s="23">
        <v>1.9000000000000017E-2</v>
      </c>
      <c r="F329" s="23">
        <v>2.0999999999999908E-2</v>
      </c>
      <c r="G329" s="23">
        <v>2.0999999999999908E-2</v>
      </c>
      <c r="H329" s="23">
        <v>1.8000000000000016E-2</v>
      </c>
      <c r="I329" s="23">
        <v>1.7000000000000015E-2</v>
      </c>
      <c r="J329" s="23">
        <v>1.7000000000000015E-2</v>
      </c>
    </row>
    <row r="330" spans="2:10" x14ac:dyDescent="0.2">
      <c r="B330" s="112" t="s">
        <v>30</v>
      </c>
      <c r="C330" s="20" t="s">
        <v>331</v>
      </c>
      <c r="D330" s="23"/>
      <c r="E330" s="23">
        <v>6.5999999999999948E-2</v>
      </c>
      <c r="F330" s="23">
        <v>7.5999999999999956E-2</v>
      </c>
      <c r="G330" s="23">
        <v>7.4999999999999956E-2</v>
      </c>
      <c r="H330" s="23">
        <v>5.0999999999999934E-2</v>
      </c>
      <c r="I330" s="23">
        <v>5.0000000000000044E-2</v>
      </c>
      <c r="J330" s="23">
        <v>5.9000000000000052E-2</v>
      </c>
    </row>
    <row r="331" spans="2:10" x14ac:dyDescent="0.2">
      <c r="B331" s="112" t="s">
        <v>31</v>
      </c>
      <c r="C331" s="20" t="s">
        <v>325</v>
      </c>
      <c r="D331" s="23">
        <v>0.22999999999999998</v>
      </c>
      <c r="E331" s="23">
        <v>0.19999999999999996</v>
      </c>
      <c r="F331" s="23">
        <v>0.16000000000000003</v>
      </c>
      <c r="G331" s="23">
        <v>0.17000000000000004</v>
      </c>
      <c r="H331" s="23">
        <v>0.15000000000000002</v>
      </c>
      <c r="I331" s="23">
        <v>0.12</v>
      </c>
      <c r="J331" s="23">
        <v>0.16000000000000003</v>
      </c>
    </row>
    <row r="332" spans="2:10" x14ac:dyDescent="0.2">
      <c r="B332" s="112" t="s">
        <v>32</v>
      </c>
      <c r="C332" s="20" t="s">
        <v>326</v>
      </c>
      <c r="D332" s="23">
        <v>0.24790000000000001</v>
      </c>
      <c r="E332" s="23">
        <v>0.2581</v>
      </c>
      <c r="F332" s="23"/>
      <c r="G332" s="23">
        <v>0.26968623214137311</v>
      </c>
      <c r="H332" s="23">
        <v>0.26225935122268407</v>
      </c>
      <c r="I332" s="23">
        <v>0.23126248621143386</v>
      </c>
      <c r="J332" s="23">
        <v>0.19479083654159135</v>
      </c>
    </row>
    <row r="333" spans="2:10" x14ac:dyDescent="0.2">
      <c r="B333" s="112" t="s">
        <v>33</v>
      </c>
      <c r="C333" s="20" t="s">
        <v>326</v>
      </c>
      <c r="D333" s="23"/>
      <c r="E333" s="23">
        <v>0.16000000000000003</v>
      </c>
      <c r="F333" s="23">
        <v>0.15000000000000002</v>
      </c>
      <c r="G333" s="23">
        <v>0.15000000000000002</v>
      </c>
      <c r="H333" s="23">
        <v>0.15000000000000002</v>
      </c>
      <c r="I333" s="23">
        <v>0.12</v>
      </c>
      <c r="J333" s="23">
        <v>0.16000000000000003</v>
      </c>
    </row>
    <row r="334" spans="2:10" x14ac:dyDescent="0.2">
      <c r="B334" s="112" t="s">
        <v>35</v>
      </c>
      <c r="C334" s="20" t="s">
        <v>326</v>
      </c>
      <c r="D334" s="23">
        <v>4.7799999999999954E-2</v>
      </c>
      <c r="E334" s="23">
        <v>3.6699999999999955E-2</v>
      </c>
      <c r="F334" s="23">
        <v>5.1699999999999968E-2</v>
      </c>
      <c r="G334" s="23">
        <v>5.6200000000000028E-2</v>
      </c>
      <c r="H334" s="23">
        <v>7.1899999999999964E-2</v>
      </c>
      <c r="I334" s="23">
        <v>8.5400000000000031E-2</v>
      </c>
      <c r="J334" s="23">
        <v>6.3799999999999968E-2</v>
      </c>
    </row>
    <row r="335" spans="2:10" x14ac:dyDescent="0.2">
      <c r="B335" s="115" t="s">
        <v>37</v>
      </c>
      <c r="C335" s="20" t="s">
        <v>330</v>
      </c>
      <c r="D335" s="23">
        <v>7.7000000000000068E-2</v>
      </c>
      <c r="E335" s="23">
        <v>6.2000000000000055E-2</v>
      </c>
      <c r="F335" s="23">
        <v>0.1359999999999999</v>
      </c>
      <c r="G335" s="23">
        <v>0.17900000000000005</v>
      </c>
      <c r="H335" s="23">
        <v>0.22999999999999998</v>
      </c>
      <c r="I335" s="23">
        <v>0.27900000000000003</v>
      </c>
      <c r="J335" s="23">
        <v>0.27300000000000002</v>
      </c>
    </row>
    <row r="336" spans="2:10" x14ac:dyDescent="0.2">
      <c r="B336" s="112" t="s">
        <v>38</v>
      </c>
      <c r="C336" s="20" t="s">
        <v>326</v>
      </c>
      <c r="D336" s="23"/>
      <c r="E336" s="23"/>
      <c r="F336" s="23"/>
      <c r="G336" s="23">
        <v>0.126</v>
      </c>
      <c r="H336" s="23">
        <v>0.12</v>
      </c>
      <c r="I336" s="23">
        <v>0.11799999999999999</v>
      </c>
      <c r="J336" s="23">
        <v>0.121</v>
      </c>
    </row>
    <row r="337" spans="2:10" x14ac:dyDescent="0.2">
      <c r="B337" s="112" t="s">
        <v>40</v>
      </c>
      <c r="C337" s="20" t="s">
        <v>326</v>
      </c>
      <c r="D337" s="23">
        <v>9.0252985838021438E-2</v>
      </c>
      <c r="E337" s="23">
        <v>8.3515101035921746E-2</v>
      </c>
      <c r="F337" s="23">
        <v>8.3126587501129778E-2</v>
      </c>
      <c r="G337" s="23">
        <v>9.5459140065384918E-2</v>
      </c>
      <c r="H337" s="23">
        <v>0.10244558543787519</v>
      </c>
      <c r="I337" s="23">
        <v>0.10626825213264668</v>
      </c>
      <c r="J337" s="23">
        <v>0.12313312333668591</v>
      </c>
    </row>
    <row r="338" spans="2:10" x14ac:dyDescent="0.2">
      <c r="B338" s="116"/>
    </row>
  </sheetData>
  <sortState ref="B333:J350">
    <sortCondition ref="B333:B350"/>
  </sortState>
  <mergeCells count="3">
    <mergeCell ref="D318:J318"/>
    <mergeCell ref="A1:G1"/>
    <mergeCell ref="A2:G2"/>
  </mergeCells>
  <pageMargins left="0.7" right="0.7" top="0.75" bottom="0.75" header="0.3" footer="0.3"/>
  <pageSetup paperSize="9" scale="60" orientation="landscape" r:id="rId1"/>
  <rowBreaks count="7" manualBreakCount="7">
    <brk id="38" max="16383" man="1"/>
    <brk id="96" max="16383" man="1"/>
    <brk id="142" max="16383" man="1"/>
    <brk id="198" max="16383" man="1"/>
    <brk id="242" max="16383" man="1"/>
    <brk id="271" max="16383" man="1"/>
    <brk id="3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1032"/>
  <sheetViews>
    <sheetView showGridLines="0" zoomScale="70" zoomScaleNormal="70" workbookViewId="0">
      <selection activeCell="B879" sqref="B879"/>
    </sheetView>
  </sheetViews>
  <sheetFormatPr defaultColWidth="11.42578125" defaultRowHeight="15" x14ac:dyDescent="0.25"/>
  <cols>
    <col min="1" max="1" width="6.5703125" customWidth="1"/>
    <col min="2" max="2" width="20.7109375" customWidth="1"/>
    <col min="3" max="13" width="20.5703125" customWidth="1"/>
    <col min="19" max="19" width="12.7109375" customWidth="1"/>
    <col min="20" max="26" width="26.140625" customWidth="1"/>
    <col min="27" max="27" width="15.85546875" customWidth="1"/>
  </cols>
  <sheetData>
    <row r="1" spans="1:7" ht="27.75" thickBot="1" x14ac:dyDescent="0.5">
      <c r="A1" s="147" t="s">
        <v>0</v>
      </c>
      <c r="B1" s="148"/>
      <c r="C1" s="148"/>
      <c r="D1" s="148"/>
      <c r="E1" s="148"/>
      <c r="F1" s="148"/>
      <c r="G1" s="149"/>
    </row>
    <row r="2" spans="1:7" ht="27.75" thickBot="1" x14ac:dyDescent="0.5">
      <c r="A2" s="147" t="s">
        <v>6</v>
      </c>
      <c r="B2" s="148"/>
      <c r="C2" s="148"/>
      <c r="D2" s="148"/>
      <c r="E2" s="148"/>
      <c r="F2" s="148"/>
      <c r="G2" s="149"/>
    </row>
    <row r="4" spans="1:7" s="35" customFormat="1" x14ac:dyDescent="0.25">
      <c r="B4" s="12" t="s">
        <v>114</v>
      </c>
    </row>
    <row r="5" spans="1:7" s="46" customFormat="1" ht="30" customHeight="1" x14ac:dyDescent="0.25">
      <c r="B5" s="44" t="s">
        <v>8</v>
      </c>
      <c r="C5" s="150" t="s">
        <v>184</v>
      </c>
      <c r="D5" s="151"/>
    </row>
    <row r="6" spans="1:7" s="36" customFormat="1" x14ac:dyDescent="0.25">
      <c r="B6" s="31" t="s">
        <v>10</v>
      </c>
      <c r="C6" s="32" t="s">
        <v>11</v>
      </c>
      <c r="D6" s="32" t="s">
        <v>45</v>
      </c>
    </row>
    <row r="7" spans="1:7" s="36" customFormat="1" x14ac:dyDescent="0.25">
      <c r="B7" s="31" t="s">
        <v>12</v>
      </c>
      <c r="C7" s="31" t="s">
        <v>185</v>
      </c>
      <c r="D7" s="31" t="s">
        <v>185</v>
      </c>
    </row>
    <row r="8" spans="1:7" s="35" customFormat="1" x14ac:dyDescent="0.25">
      <c r="B8" s="19" t="s">
        <v>13</v>
      </c>
      <c r="C8" s="37">
        <v>-32</v>
      </c>
      <c r="D8" s="24">
        <v>-5.6747650292605072E-3</v>
      </c>
    </row>
    <row r="9" spans="1:7" s="35" customFormat="1" x14ac:dyDescent="0.25">
      <c r="B9" s="19" t="s">
        <v>14</v>
      </c>
      <c r="C9" s="37">
        <v>0</v>
      </c>
      <c r="D9" s="24" t="s">
        <v>315</v>
      </c>
    </row>
    <row r="10" spans="1:7" s="35" customFormat="1" x14ac:dyDescent="0.25">
      <c r="B10" s="19" t="s">
        <v>15</v>
      </c>
      <c r="C10" s="37">
        <v>10.489399999999478</v>
      </c>
      <c r="D10" s="24">
        <v>2.6099527245582177E-3</v>
      </c>
    </row>
    <row r="11" spans="1:7" s="35" customFormat="1" x14ac:dyDescent="0.25">
      <c r="B11" s="19" t="s">
        <v>16</v>
      </c>
      <c r="C11" s="37">
        <v>0</v>
      </c>
      <c r="D11" s="24" t="s">
        <v>315</v>
      </c>
    </row>
    <row r="12" spans="1:7" s="35" customFormat="1" x14ac:dyDescent="0.25">
      <c r="B12" s="19" t="s">
        <v>17</v>
      </c>
      <c r="C12" s="37">
        <v>-60</v>
      </c>
      <c r="D12" s="24">
        <v>-2.2787694644891759E-2</v>
      </c>
    </row>
    <row r="13" spans="1:7" s="35" customFormat="1" x14ac:dyDescent="0.25">
      <c r="B13" s="19" t="s">
        <v>18</v>
      </c>
      <c r="C13" s="37">
        <v>0</v>
      </c>
      <c r="D13" s="24" t="s">
        <v>315</v>
      </c>
    </row>
    <row r="14" spans="1:7" s="35" customFormat="1" x14ac:dyDescent="0.25">
      <c r="B14" s="19" t="s">
        <v>19</v>
      </c>
      <c r="C14" s="37">
        <v>3</v>
      </c>
      <c r="D14" s="24">
        <v>5.0650008441668068E-4</v>
      </c>
    </row>
    <row r="15" spans="1:7" s="35" customFormat="1" x14ac:dyDescent="0.25">
      <c r="B15" s="19" t="s">
        <v>20</v>
      </c>
      <c r="C15" s="37">
        <v>-443.99599999999919</v>
      </c>
      <c r="D15" s="24">
        <v>-1.5412246598167147E-2</v>
      </c>
    </row>
    <row r="16" spans="1:7" s="35" customFormat="1" x14ac:dyDescent="0.25">
      <c r="B16" s="19" t="s">
        <v>21</v>
      </c>
      <c r="C16" s="37">
        <v>161.97000000003027</v>
      </c>
      <c r="D16" s="24">
        <v>4.1714741938814843E-3</v>
      </c>
    </row>
    <row r="17" spans="2:4" s="35" customFormat="1" x14ac:dyDescent="0.25">
      <c r="B17" s="19" t="s">
        <v>22</v>
      </c>
      <c r="C17" s="37">
        <v>0</v>
      </c>
      <c r="D17" s="24" t="s">
        <v>315</v>
      </c>
    </row>
    <row r="18" spans="2:4" s="35" customFormat="1" x14ac:dyDescent="0.25">
      <c r="B18" s="19" t="s">
        <v>23</v>
      </c>
      <c r="C18" s="37">
        <v>86</v>
      </c>
      <c r="D18" s="24">
        <v>1.1697497279651796E-2</v>
      </c>
    </row>
    <row r="19" spans="2:4" s="35" customFormat="1" x14ac:dyDescent="0.25">
      <c r="B19" s="19" t="s">
        <v>24</v>
      </c>
      <c r="C19" s="37">
        <v>64</v>
      </c>
      <c r="D19" s="24">
        <v>3.2130127014408354E-3</v>
      </c>
    </row>
    <row r="20" spans="2:4" s="35" customFormat="1" x14ac:dyDescent="0.25">
      <c r="B20" s="19" t="s">
        <v>25</v>
      </c>
      <c r="C20" s="37">
        <v>0</v>
      </c>
      <c r="D20" s="24" t="s">
        <v>315</v>
      </c>
    </row>
    <row r="21" spans="2:4" s="35" customFormat="1" x14ac:dyDescent="0.25">
      <c r="B21" s="19" t="s">
        <v>26</v>
      </c>
      <c r="C21" s="37">
        <v>0</v>
      </c>
      <c r="D21" s="24" t="s">
        <v>315</v>
      </c>
    </row>
    <row r="22" spans="2:4" s="35" customFormat="1" x14ac:dyDescent="0.25">
      <c r="B22" s="19" t="s">
        <v>27</v>
      </c>
      <c r="C22" s="37">
        <v>34</v>
      </c>
      <c r="D22" s="24">
        <v>1.8114011720831113E-2</v>
      </c>
    </row>
    <row r="23" spans="2:4" s="35" customFormat="1" x14ac:dyDescent="0.25">
      <c r="B23" s="19" t="s">
        <v>28</v>
      </c>
      <c r="C23" s="37">
        <v>0</v>
      </c>
      <c r="D23" s="24" t="s">
        <v>315</v>
      </c>
    </row>
    <row r="24" spans="2:4" s="35" customFormat="1" x14ac:dyDescent="0.25">
      <c r="B24" s="19" t="s">
        <v>29</v>
      </c>
      <c r="C24" s="37">
        <v>0</v>
      </c>
      <c r="D24" s="24" t="s">
        <v>315</v>
      </c>
    </row>
    <row r="25" spans="2:4" s="35" customFormat="1" x14ac:dyDescent="0.25">
      <c r="B25" s="19" t="s">
        <v>30</v>
      </c>
      <c r="C25" s="37">
        <v>309.69399999999996</v>
      </c>
      <c r="D25" s="24">
        <v>0.10127338129496402</v>
      </c>
    </row>
    <row r="26" spans="2:4" s="35" customFormat="1" x14ac:dyDescent="0.25">
      <c r="B26" s="19" t="s">
        <v>31</v>
      </c>
      <c r="C26" s="37">
        <v>-1</v>
      </c>
      <c r="D26" s="24">
        <v>-2.5926886180969663E-4</v>
      </c>
    </row>
    <row r="27" spans="2:4" s="35" customFormat="1" x14ac:dyDescent="0.25">
      <c r="B27" s="19" t="s">
        <v>32</v>
      </c>
      <c r="C27" s="37">
        <v>-100</v>
      </c>
      <c r="D27" s="24">
        <v>-5.1883366192798592E-3</v>
      </c>
    </row>
    <row r="28" spans="2:4" s="35" customFormat="1" x14ac:dyDescent="0.25">
      <c r="B28" s="19" t="s">
        <v>33</v>
      </c>
      <c r="C28" s="37">
        <v>6.5999999999999091</v>
      </c>
      <c r="D28" s="24">
        <v>2.5923016496464685E-3</v>
      </c>
    </row>
    <row r="29" spans="2:4" s="35" customFormat="1" x14ac:dyDescent="0.25">
      <c r="B29" s="19" t="s">
        <v>34</v>
      </c>
      <c r="C29" s="37">
        <v>0</v>
      </c>
      <c r="D29" s="24" t="s">
        <v>315</v>
      </c>
    </row>
    <row r="30" spans="2:4" s="35" customFormat="1" x14ac:dyDescent="0.25">
      <c r="B30" s="19" t="s">
        <v>35</v>
      </c>
      <c r="C30" s="37">
        <v>0</v>
      </c>
      <c r="D30" s="24" t="s">
        <v>315</v>
      </c>
    </row>
    <row r="31" spans="2:4" s="35" customFormat="1" x14ac:dyDescent="0.25">
      <c r="B31" s="19" t="s">
        <v>36</v>
      </c>
      <c r="C31" s="37">
        <v>0</v>
      </c>
      <c r="D31" s="24" t="s">
        <v>315</v>
      </c>
    </row>
    <row r="32" spans="2:4" s="35" customFormat="1" x14ac:dyDescent="0.25">
      <c r="B32" s="19" t="s">
        <v>37</v>
      </c>
      <c r="C32" s="37">
        <v>-50</v>
      </c>
      <c r="D32" s="24">
        <v>-3.2220646990591571E-3</v>
      </c>
    </row>
    <row r="33" spans="2:4" s="35" customFormat="1" x14ac:dyDescent="0.25">
      <c r="B33" s="19" t="s">
        <v>38</v>
      </c>
      <c r="C33" s="37">
        <v>-27</v>
      </c>
      <c r="D33" s="24">
        <v>-2.4752475247524753E-3</v>
      </c>
    </row>
    <row r="34" spans="2:4" s="35" customFormat="1" x14ac:dyDescent="0.25">
      <c r="B34" s="19" t="s">
        <v>39</v>
      </c>
      <c r="C34" s="37">
        <v>84</v>
      </c>
      <c r="D34" s="24">
        <v>1.6225613289549932E-2</v>
      </c>
    </row>
    <row r="35" spans="2:4" s="35" customFormat="1" x14ac:dyDescent="0.25">
      <c r="B35" s="19" t="s">
        <v>40</v>
      </c>
      <c r="C35" s="37">
        <v>12</v>
      </c>
      <c r="D35" s="24">
        <v>7.3887075918970511E-4</v>
      </c>
    </row>
    <row r="36" spans="2:4" s="35" customFormat="1" x14ac:dyDescent="0.25">
      <c r="B36" s="2" t="s">
        <v>48</v>
      </c>
      <c r="C36" s="38">
        <v>57.757400000031339</v>
      </c>
      <c r="D36" s="39">
        <v>2.6186136681841956E-4</v>
      </c>
    </row>
    <row r="37" spans="2:4" s="35" customFormat="1" x14ac:dyDescent="0.25">
      <c r="B37" s="12"/>
    </row>
    <row r="38" spans="2:4" s="35" customFormat="1" x14ac:dyDescent="0.25">
      <c r="B38" s="12"/>
    </row>
    <row r="39" spans="2:4" s="35" customFormat="1" x14ac:dyDescent="0.25">
      <c r="B39" s="12" t="s">
        <v>119</v>
      </c>
    </row>
    <row r="40" spans="2:4" s="46" customFormat="1" ht="26.1" customHeight="1" x14ac:dyDescent="0.25">
      <c r="B40" s="44" t="s">
        <v>8</v>
      </c>
      <c r="C40" s="44" t="s">
        <v>43</v>
      </c>
      <c r="D40" s="60" t="s">
        <v>186</v>
      </c>
    </row>
    <row r="41" spans="2:4" s="36" customFormat="1" x14ac:dyDescent="0.25">
      <c r="B41" s="31" t="s">
        <v>10</v>
      </c>
      <c r="C41" s="32" t="s">
        <v>11</v>
      </c>
      <c r="D41" s="32" t="s">
        <v>45</v>
      </c>
    </row>
    <row r="42" spans="2:4" s="36" customFormat="1" x14ac:dyDescent="0.25">
      <c r="B42" s="31" t="s">
        <v>12</v>
      </c>
      <c r="C42" s="31">
        <v>2016</v>
      </c>
      <c r="D42" s="31">
        <v>2016</v>
      </c>
    </row>
    <row r="43" spans="2:4" s="35" customFormat="1" x14ac:dyDescent="0.25">
      <c r="B43" s="19" t="s">
        <v>13</v>
      </c>
      <c r="C43" s="40">
        <v>3980</v>
      </c>
      <c r="D43" s="41">
        <v>0.70982700196183346</v>
      </c>
    </row>
    <row r="44" spans="2:4" s="35" customFormat="1" x14ac:dyDescent="0.25">
      <c r="B44" s="19" t="s">
        <v>14</v>
      </c>
      <c r="C44" s="40">
        <v>3102</v>
      </c>
      <c r="D44" s="41">
        <v>0.85999445522594953</v>
      </c>
    </row>
    <row r="45" spans="2:4" s="35" customFormat="1" x14ac:dyDescent="0.25">
      <c r="B45" s="19" t="s">
        <v>15</v>
      </c>
      <c r="C45" s="40">
        <v>2868.5554000000002</v>
      </c>
      <c r="D45" s="41">
        <v>0.71189054374978644</v>
      </c>
    </row>
    <row r="46" spans="2:4" s="35" customFormat="1" x14ac:dyDescent="0.25">
      <c r="B46" s="19" t="s">
        <v>16</v>
      </c>
      <c r="C46" s="40">
        <v>980</v>
      </c>
      <c r="D46" s="41">
        <v>0.3761996161228407</v>
      </c>
    </row>
    <row r="47" spans="2:4" s="35" customFormat="1" x14ac:dyDescent="0.25">
      <c r="B47" s="19" t="s">
        <v>17</v>
      </c>
      <c r="C47" s="40">
        <v>642</v>
      </c>
      <c r="D47" s="41">
        <v>0.2495141857753595</v>
      </c>
    </row>
    <row r="48" spans="2:4" s="35" customFormat="1" x14ac:dyDescent="0.25">
      <c r="B48" s="19" t="s">
        <v>18</v>
      </c>
      <c r="C48" s="40">
        <v>132</v>
      </c>
      <c r="D48" s="41">
        <v>9.0859030837004404E-2</v>
      </c>
    </row>
    <row r="49" spans="2:4" s="35" customFormat="1" x14ac:dyDescent="0.25">
      <c r="B49" s="19" t="s">
        <v>19</v>
      </c>
      <c r="C49" s="40">
        <v>3270</v>
      </c>
      <c r="D49" s="41">
        <v>0.55180560242996968</v>
      </c>
    </row>
    <row r="50" spans="2:4" s="35" customFormat="1" x14ac:dyDescent="0.25">
      <c r="B50" s="19" t="s">
        <v>20</v>
      </c>
      <c r="C50" s="40">
        <v>16097.073</v>
      </c>
      <c r="D50" s="41">
        <v>0.56751765371348839</v>
      </c>
    </row>
    <row r="51" spans="2:4" s="35" customFormat="1" x14ac:dyDescent="0.25">
      <c r="B51" s="19" t="s">
        <v>21</v>
      </c>
      <c r="C51" s="40">
        <v>20584.588</v>
      </c>
      <c r="D51" s="41">
        <v>0.5279457255288984</v>
      </c>
    </row>
    <row r="52" spans="2:4" s="35" customFormat="1" x14ac:dyDescent="0.25">
      <c r="B52" s="19" t="s">
        <v>22</v>
      </c>
      <c r="C52" s="40">
        <v>520</v>
      </c>
      <c r="D52" s="41">
        <v>0.23214285714285715</v>
      </c>
    </row>
    <row r="53" spans="2:4" s="35" customFormat="1" x14ac:dyDescent="0.25">
      <c r="B53" s="19" t="s">
        <v>23</v>
      </c>
      <c r="C53" s="40">
        <v>3033</v>
      </c>
      <c r="D53" s="41">
        <v>0.40777090615756922</v>
      </c>
    </row>
    <row r="54" spans="2:4" s="35" customFormat="1" x14ac:dyDescent="0.25">
      <c r="B54" s="19" t="s">
        <v>24</v>
      </c>
      <c r="C54" s="40">
        <v>13292</v>
      </c>
      <c r="D54" s="41">
        <v>0.66516539058199464</v>
      </c>
    </row>
    <row r="55" spans="2:4" s="35" customFormat="1" x14ac:dyDescent="0.25">
      <c r="B55" s="19" t="s">
        <v>25</v>
      </c>
      <c r="C55" s="40">
        <v>0</v>
      </c>
      <c r="D55" s="41">
        <v>0</v>
      </c>
    </row>
    <row r="56" spans="2:4" s="35" customFormat="1" x14ac:dyDescent="0.25">
      <c r="B56" s="19" t="s">
        <v>26</v>
      </c>
      <c r="C56" s="40">
        <v>257</v>
      </c>
      <c r="D56" s="41">
        <v>0.11592241768155165</v>
      </c>
    </row>
    <row r="57" spans="2:4" s="35" customFormat="1" x14ac:dyDescent="0.25">
      <c r="B57" s="19" t="s">
        <v>27</v>
      </c>
      <c r="C57" s="40">
        <v>122</v>
      </c>
      <c r="D57" s="41">
        <v>6.3840920983778124E-2</v>
      </c>
    </row>
    <row r="58" spans="2:4" s="35" customFormat="1" x14ac:dyDescent="0.25">
      <c r="B58" s="19" t="s">
        <v>28</v>
      </c>
      <c r="C58" s="40">
        <v>262</v>
      </c>
      <c r="D58" s="41">
        <v>0.95272727272727276</v>
      </c>
    </row>
    <row r="59" spans="2:4" s="35" customFormat="1" x14ac:dyDescent="0.25">
      <c r="B59" s="19" t="s">
        <v>29</v>
      </c>
      <c r="C59" s="40">
        <v>313</v>
      </c>
      <c r="D59" s="41">
        <v>0.44778254649499283</v>
      </c>
    </row>
    <row r="60" spans="2:4" s="35" customFormat="1" x14ac:dyDescent="0.25">
      <c r="B60" s="19" t="s">
        <v>30</v>
      </c>
      <c r="C60" s="40">
        <v>2273.2399999999998</v>
      </c>
      <c r="D60" s="41">
        <v>0.67501382251475339</v>
      </c>
    </row>
    <row r="61" spans="2:4" s="35" customFormat="1" x14ac:dyDescent="0.25">
      <c r="B61" s="19" t="s">
        <v>31</v>
      </c>
      <c r="C61" s="40">
        <v>2459</v>
      </c>
      <c r="D61" s="41">
        <v>0.637707468879668</v>
      </c>
    </row>
    <row r="62" spans="2:4" s="35" customFormat="1" x14ac:dyDescent="0.25">
      <c r="B62" s="19" t="s">
        <v>32</v>
      </c>
      <c r="C62" s="40">
        <v>11848</v>
      </c>
      <c r="D62" s="41">
        <v>0.61792010013560028</v>
      </c>
    </row>
    <row r="63" spans="2:4" s="35" customFormat="1" x14ac:dyDescent="0.25">
      <c r="B63" s="19" t="s">
        <v>33</v>
      </c>
      <c r="C63" s="40">
        <v>1656.6</v>
      </c>
      <c r="D63" s="41">
        <v>0.64898534827234977</v>
      </c>
    </row>
    <row r="64" spans="2:4" s="35" customFormat="1" x14ac:dyDescent="0.25">
      <c r="B64" s="19" t="s">
        <v>34</v>
      </c>
      <c r="C64" s="40">
        <v>4030</v>
      </c>
      <c r="D64" s="41">
        <v>0.37940124270382225</v>
      </c>
    </row>
    <row r="65" spans="2:7" s="35" customFormat="1" x14ac:dyDescent="0.25">
      <c r="B65" s="19" t="s">
        <v>35</v>
      </c>
      <c r="C65" s="40">
        <v>1587</v>
      </c>
      <c r="D65" s="41">
        <v>0.4376723662437948</v>
      </c>
    </row>
    <row r="66" spans="2:7" s="35" customFormat="1" x14ac:dyDescent="0.25">
      <c r="B66" s="19" t="s">
        <v>36</v>
      </c>
      <c r="C66" s="40">
        <v>609</v>
      </c>
      <c r="D66" s="41">
        <v>0.50455675227837615</v>
      </c>
    </row>
    <row r="67" spans="2:7" s="35" customFormat="1" x14ac:dyDescent="0.25">
      <c r="B67" s="19" t="s">
        <v>37</v>
      </c>
      <c r="C67" s="40">
        <v>9753</v>
      </c>
      <c r="D67" s="41">
        <v>0.63052754072924744</v>
      </c>
    </row>
    <row r="68" spans="2:7" s="35" customFormat="1" x14ac:dyDescent="0.25">
      <c r="B68" s="19" t="s">
        <v>38</v>
      </c>
      <c r="C68" s="40">
        <v>8184</v>
      </c>
      <c r="D68" s="41">
        <v>0.75213675213675213</v>
      </c>
    </row>
    <row r="69" spans="2:7" s="35" customFormat="1" x14ac:dyDescent="0.25">
      <c r="B69" s="19" t="s">
        <v>39</v>
      </c>
      <c r="C69" s="40">
        <v>5261</v>
      </c>
      <c r="D69" s="41">
        <v>1</v>
      </c>
    </row>
    <row r="70" spans="2:7" s="35" customFormat="1" x14ac:dyDescent="0.25">
      <c r="B70" s="19" t="s">
        <v>40</v>
      </c>
      <c r="C70" s="40">
        <v>5483</v>
      </c>
      <c r="D70" s="41">
        <v>0.33735310404233065</v>
      </c>
    </row>
    <row r="71" spans="2:7" s="35" customFormat="1" x14ac:dyDescent="0.25">
      <c r="B71" s="2" t="s">
        <v>48</v>
      </c>
      <c r="C71" s="42">
        <v>122599.05640000002</v>
      </c>
      <c r="D71" s="43">
        <v>0.55569592631329001</v>
      </c>
    </row>
    <row r="72" spans="2:7" s="35" customFormat="1" x14ac:dyDescent="0.25">
      <c r="B72" s="12"/>
    </row>
    <row r="73" spans="2:7" s="35" customFormat="1" x14ac:dyDescent="0.25">
      <c r="B73" s="12"/>
    </row>
    <row r="74" spans="2:7" s="35" customFormat="1" x14ac:dyDescent="0.25">
      <c r="B74" s="12" t="s">
        <v>120</v>
      </c>
    </row>
    <row r="75" spans="2:7" s="36" customFormat="1" x14ac:dyDescent="0.25">
      <c r="B75" s="30" t="s">
        <v>8</v>
      </c>
      <c r="C75" s="152" t="s">
        <v>187</v>
      </c>
      <c r="D75" s="153"/>
      <c r="E75" s="153"/>
      <c r="F75" s="153"/>
      <c r="G75" s="154"/>
    </row>
    <row r="76" spans="2:7" s="36" customFormat="1" x14ac:dyDescent="0.25">
      <c r="B76" s="31" t="s">
        <v>10</v>
      </c>
      <c r="C76" s="155" t="s">
        <v>11</v>
      </c>
      <c r="D76" s="156"/>
      <c r="E76" s="156"/>
      <c r="F76" s="156"/>
      <c r="G76" s="157"/>
    </row>
    <row r="77" spans="2:7" s="36" customFormat="1" x14ac:dyDescent="0.25">
      <c r="B77" s="31" t="s">
        <v>12</v>
      </c>
      <c r="C77" s="31">
        <v>2012</v>
      </c>
      <c r="D77" s="31">
        <v>2013</v>
      </c>
      <c r="E77" s="31">
        <v>2014</v>
      </c>
      <c r="F77" s="31">
        <v>2015</v>
      </c>
      <c r="G77" s="31">
        <v>2016</v>
      </c>
    </row>
    <row r="78" spans="2:7" s="35" customFormat="1" x14ac:dyDescent="0.25">
      <c r="B78" s="19" t="s">
        <v>20</v>
      </c>
      <c r="C78" s="40">
        <v>2033</v>
      </c>
      <c r="D78" s="40">
        <v>2033</v>
      </c>
      <c r="E78" s="40">
        <v>2033</v>
      </c>
      <c r="F78" s="40">
        <v>2043</v>
      </c>
      <c r="G78" s="40">
        <v>2166.4369999999999</v>
      </c>
    </row>
    <row r="79" spans="2:7" s="35" customFormat="1" x14ac:dyDescent="0.25">
      <c r="B79" s="19" t="s">
        <v>21</v>
      </c>
      <c r="C79" s="40">
        <v>871</v>
      </c>
      <c r="D79" s="40">
        <v>871</v>
      </c>
      <c r="E79" s="40">
        <v>871</v>
      </c>
      <c r="F79" s="40">
        <v>994</v>
      </c>
      <c r="G79" s="40">
        <v>994</v>
      </c>
    </row>
    <row r="80" spans="2:7" s="35" customFormat="1" x14ac:dyDescent="0.25">
      <c r="B80" s="19" t="s">
        <v>24</v>
      </c>
      <c r="C80" s="40">
        <v>923</v>
      </c>
      <c r="D80" s="40">
        <v>923</v>
      </c>
      <c r="E80" s="40">
        <v>923</v>
      </c>
      <c r="F80" s="40">
        <v>923</v>
      </c>
      <c r="G80" s="40">
        <v>962.6</v>
      </c>
    </row>
    <row r="81" spans="2:7" s="35" customFormat="1" x14ac:dyDescent="0.25">
      <c r="B81" s="19" t="s">
        <v>30</v>
      </c>
      <c r="C81" s="40">
        <v>0</v>
      </c>
      <c r="D81" s="40">
        <v>0</v>
      </c>
      <c r="E81" s="40">
        <v>0</v>
      </c>
      <c r="F81" s="40">
        <v>125</v>
      </c>
      <c r="G81" s="40">
        <v>71.793999999999997</v>
      </c>
    </row>
    <row r="82" spans="2:7" s="35" customFormat="1" x14ac:dyDescent="0.25">
      <c r="B82" s="19" t="s">
        <v>37</v>
      </c>
      <c r="C82" s="40">
        <v>2406</v>
      </c>
      <c r="D82" s="40">
        <v>2426</v>
      </c>
      <c r="E82" s="40">
        <v>2424</v>
      </c>
      <c r="F82" s="40">
        <v>2692.1</v>
      </c>
      <c r="G82" s="40">
        <v>2694.9</v>
      </c>
    </row>
    <row r="83" spans="2:7" s="35" customFormat="1" x14ac:dyDescent="0.25">
      <c r="B83" s="19" t="s">
        <v>39</v>
      </c>
      <c r="C83" s="40">
        <v>0</v>
      </c>
      <c r="D83" s="40">
        <v>0</v>
      </c>
      <c r="E83" s="40">
        <v>0</v>
      </c>
      <c r="F83" s="40">
        <v>0</v>
      </c>
      <c r="G83" s="40">
        <v>91</v>
      </c>
    </row>
    <row r="84" spans="2:7" s="35" customFormat="1" x14ac:dyDescent="0.25">
      <c r="B84" s="19" t="s">
        <v>40</v>
      </c>
      <c r="C84" s="40">
        <v>109</v>
      </c>
      <c r="D84" s="40">
        <v>109</v>
      </c>
      <c r="E84" s="40">
        <v>109</v>
      </c>
      <c r="F84" s="40">
        <v>109</v>
      </c>
      <c r="G84" s="40">
        <v>109</v>
      </c>
    </row>
    <row r="85" spans="2:7" s="35" customFormat="1" x14ac:dyDescent="0.25">
      <c r="B85" s="2" t="s">
        <v>48</v>
      </c>
      <c r="C85" s="42">
        <v>6342</v>
      </c>
      <c r="D85" s="42">
        <v>6362</v>
      </c>
      <c r="E85" s="42">
        <v>6360</v>
      </c>
      <c r="F85" s="42">
        <v>6886.1</v>
      </c>
      <c r="G85" s="42">
        <v>7089.7309999999998</v>
      </c>
    </row>
    <row r="86" spans="2:7" s="35" customFormat="1" x14ac:dyDescent="0.25">
      <c r="B86" s="12"/>
    </row>
    <row r="87" spans="2:7" s="35" customFormat="1" x14ac:dyDescent="0.25">
      <c r="B87" s="12"/>
    </row>
    <row r="88" spans="2:7" s="35" customFormat="1" x14ac:dyDescent="0.25">
      <c r="B88" s="12" t="s">
        <v>121</v>
      </c>
    </row>
    <row r="89" spans="2:7" s="36" customFormat="1" ht="39.75" customHeight="1" x14ac:dyDescent="0.25">
      <c r="B89" s="44" t="s">
        <v>8</v>
      </c>
      <c r="C89" s="44" t="s">
        <v>188</v>
      </c>
    </row>
    <row r="90" spans="2:7" s="36" customFormat="1" x14ac:dyDescent="0.25">
      <c r="B90" s="31" t="s">
        <v>10</v>
      </c>
      <c r="C90" s="32" t="s">
        <v>45</v>
      </c>
    </row>
    <row r="91" spans="2:7" s="36" customFormat="1" x14ac:dyDescent="0.25">
      <c r="B91" s="31" t="s">
        <v>12</v>
      </c>
      <c r="C91" s="31">
        <v>2016</v>
      </c>
    </row>
    <row r="92" spans="2:7" s="35" customFormat="1" x14ac:dyDescent="0.25">
      <c r="B92" s="19" t="s">
        <v>13</v>
      </c>
      <c r="C92" s="23">
        <v>0.87783128232566432</v>
      </c>
    </row>
    <row r="93" spans="2:7" s="35" customFormat="1" x14ac:dyDescent="0.25">
      <c r="B93" s="19" t="s">
        <v>14</v>
      </c>
      <c r="C93" s="23">
        <v>1</v>
      </c>
    </row>
    <row r="94" spans="2:7" s="35" customFormat="1" x14ac:dyDescent="0.25">
      <c r="B94" s="19" t="s">
        <v>15</v>
      </c>
      <c r="C94" s="23">
        <v>1</v>
      </c>
    </row>
    <row r="95" spans="2:7" s="35" customFormat="1" x14ac:dyDescent="0.25">
      <c r="B95" s="19" t="s">
        <v>16</v>
      </c>
      <c r="C95" s="23">
        <v>1</v>
      </c>
    </row>
    <row r="96" spans="2:7" s="35" customFormat="1" x14ac:dyDescent="0.25">
      <c r="B96" s="19" t="s">
        <v>17</v>
      </c>
      <c r="C96" s="23">
        <v>0.78935095219588025</v>
      </c>
    </row>
    <row r="97" spans="2:3" s="35" customFormat="1" x14ac:dyDescent="0.25">
      <c r="B97" s="19" t="s">
        <v>18</v>
      </c>
      <c r="C97" s="23">
        <v>0.84595264317180618</v>
      </c>
    </row>
    <row r="98" spans="2:3" s="35" customFormat="1" x14ac:dyDescent="0.25">
      <c r="B98" s="19" t="s">
        <v>19</v>
      </c>
      <c r="C98" s="23">
        <v>1</v>
      </c>
    </row>
    <row r="99" spans="2:3" s="35" customFormat="1" x14ac:dyDescent="0.25">
      <c r="B99" s="19" t="s">
        <v>20</v>
      </c>
      <c r="C99" s="23">
        <v>1</v>
      </c>
    </row>
    <row r="100" spans="2:3" s="35" customFormat="1" x14ac:dyDescent="0.25">
      <c r="B100" s="19" t="s">
        <v>21</v>
      </c>
      <c r="C100" s="23">
        <v>0.85467067556091925</v>
      </c>
    </row>
    <row r="101" spans="2:3" s="35" customFormat="1" x14ac:dyDescent="0.25">
      <c r="B101" s="19" t="s">
        <v>22</v>
      </c>
      <c r="C101" s="23">
        <v>1</v>
      </c>
    </row>
    <row r="102" spans="2:3" s="35" customFormat="1" x14ac:dyDescent="0.25">
      <c r="B102" s="19" t="s">
        <v>23</v>
      </c>
      <c r="C102" s="23">
        <v>0.9515998924442054</v>
      </c>
    </row>
    <row r="103" spans="2:3" s="35" customFormat="1" x14ac:dyDescent="0.25">
      <c r="B103" s="19" t="s">
        <v>24</v>
      </c>
      <c r="C103" s="23">
        <v>0.84011409698243511</v>
      </c>
    </row>
    <row r="104" spans="2:3" s="35" customFormat="1" x14ac:dyDescent="0.25">
      <c r="B104" s="19" t="s">
        <v>25</v>
      </c>
      <c r="C104" s="23">
        <v>0.76430205949656749</v>
      </c>
    </row>
    <row r="105" spans="2:3" s="35" customFormat="1" x14ac:dyDescent="0.25">
      <c r="B105" s="19" t="s">
        <v>26</v>
      </c>
      <c r="C105" s="23">
        <v>1</v>
      </c>
    </row>
    <row r="106" spans="2:3" s="35" customFormat="1" x14ac:dyDescent="0.25">
      <c r="B106" s="19" t="s">
        <v>27</v>
      </c>
      <c r="C106" s="23">
        <v>1</v>
      </c>
    </row>
    <row r="107" spans="2:3" s="35" customFormat="1" x14ac:dyDescent="0.25">
      <c r="B107" s="19" t="s">
        <v>28</v>
      </c>
      <c r="C107" s="23">
        <v>1</v>
      </c>
    </row>
    <row r="108" spans="2:3" s="35" customFormat="1" x14ac:dyDescent="0.25">
      <c r="B108" s="19" t="s">
        <v>29</v>
      </c>
      <c r="C108" s="23">
        <v>1</v>
      </c>
    </row>
    <row r="109" spans="2:3" s="35" customFormat="1" x14ac:dyDescent="0.25">
      <c r="B109" s="19" t="s">
        <v>30</v>
      </c>
      <c r="C109" s="23">
        <v>1</v>
      </c>
    </row>
    <row r="110" spans="2:3" s="35" customFormat="1" x14ac:dyDescent="0.25">
      <c r="B110" s="19" t="s">
        <v>31</v>
      </c>
      <c r="C110" s="23">
        <v>1</v>
      </c>
    </row>
    <row r="111" spans="2:3" s="35" customFormat="1" x14ac:dyDescent="0.25">
      <c r="B111" s="19" t="s">
        <v>32</v>
      </c>
      <c r="C111" s="23">
        <v>0.9611453009283405</v>
      </c>
    </row>
    <row r="112" spans="2:3" s="35" customFormat="1" x14ac:dyDescent="0.25">
      <c r="B112" s="19" t="s">
        <v>33</v>
      </c>
      <c r="C112" s="23">
        <v>1</v>
      </c>
    </row>
    <row r="113" spans="2:5" s="35" customFormat="1" x14ac:dyDescent="0.25">
      <c r="B113" s="19" t="s">
        <v>34</v>
      </c>
      <c r="C113" s="23">
        <v>1</v>
      </c>
    </row>
    <row r="114" spans="2:5" s="35" customFormat="1" x14ac:dyDescent="0.25">
      <c r="B114" s="19" t="s">
        <v>35</v>
      </c>
      <c r="C114" s="23">
        <v>1</v>
      </c>
    </row>
    <row r="115" spans="2:5" s="35" customFormat="1" x14ac:dyDescent="0.25">
      <c r="B115" s="19" t="s">
        <v>36</v>
      </c>
      <c r="C115" s="23">
        <v>1</v>
      </c>
    </row>
    <row r="116" spans="2:5" s="35" customFormat="1" x14ac:dyDescent="0.25">
      <c r="B116" s="19" t="s">
        <v>37</v>
      </c>
      <c r="C116" s="23">
        <v>0.99870700801655032</v>
      </c>
    </row>
    <row r="117" spans="2:5" s="35" customFormat="1" x14ac:dyDescent="0.25">
      <c r="B117" s="19" t="s">
        <v>38</v>
      </c>
      <c r="C117" s="23">
        <v>0.88999172870140608</v>
      </c>
    </row>
    <row r="118" spans="2:5" s="35" customFormat="1" x14ac:dyDescent="0.25">
      <c r="B118" s="19" t="s">
        <v>39</v>
      </c>
      <c r="C118" s="23">
        <v>0.58696065386808594</v>
      </c>
    </row>
    <row r="119" spans="2:5" s="35" customFormat="1" x14ac:dyDescent="0.25">
      <c r="B119" s="19" t="s">
        <v>40</v>
      </c>
      <c r="C119" s="23">
        <v>0.97280502061157936</v>
      </c>
    </row>
    <row r="120" spans="2:5" s="35" customFormat="1" x14ac:dyDescent="0.25">
      <c r="B120" s="2" t="s">
        <v>48</v>
      </c>
      <c r="C120" s="45">
        <v>0.93041425056021954</v>
      </c>
    </row>
    <row r="121" spans="2:5" s="35" customFormat="1" x14ac:dyDescent="0.25">
      <c r="B121" s="12"/>
    </row>
    <row r="122" spans="2:5" s="35" customFormat="1" x14ac:dyDescent="0.25">
      <c r="B122" s="12"/>
    </row>
    <row r="123" spans="2:5" s="35" customFormat="1" x14ac:dyDescent="0.25">
      <c r="B123" s="12" t="s">
        <v>122</v>
      </c>
    </row>
    <row r="124" spans="2:5" s="46" customFormat="1" ht="38.25" x14ac:dyDescent="0.25">
      <c r="B124" s="44" t="s">
        <v>8</v>
      </c>
      <c r="C124" s="44" t="s">
        <v>189</v>
      </c>
      <c r="D124" s="44" t="s">
        <v>190</v>
      </c>
      <c r="E124" s="44" t="s">
        <v>191</v>
      </c>
    </row>
    <row r="125" spans="2:5" s="35" customFormat="1" x14ac:dyDescent="0.25">
      <c r="B125" s="31" t="s">
        <v>10</v>
      </c>
      <c r="C125" s="32" t="s">
        <v>192</v>
      </c>
      <c r="D125" s="32" t="s">
        <v>192</v>
      </c>
      <c r="E125" s="32" t="s">
        <v>192</v>
      </c>
    </row>
    <row r="126" spans="2:5" s="35" customFormat="1" x14ac:dyDescent="0.25">
      <c r="B126" s="31" t="s">
        <v>12</v>
      </c>
      <c r="C126" s="31">
        <v>2016</v>
      </c>
      <c r="D126" s="31">
        <v>2016</v>
      </c>
      <c r="E126" s="31">
        <v>2016</v>
      </c>
    </row>
    <row r="127" spans="2:5" s="35" customFormat="1" x14ac:dyDescent="0.25">
      <c r="B127" s="19" t="s">
        <v>13</v>
      </c>
      <c r="C127" s="40">
        <v>24.421636204256444</v>
      </c>
      <c r="D127" s="40">
        <v>54.779302272843879</v>
      </c>
      <c r="E127" s="40">
        <v>79.200938477100337</v>
      </c>
    </row>
    <row r="128" spans="2:5" s="35" customFormat="1" x14ac:dyDescent="0.25">
      <c r="B128" s="19" t="s">
        <v>14</v>
      </c>
      <c r="C128" s="40">
        <v>9.9094965193250566</v>
      </c>
      <c r="D128" s="40">
        <v>63.068472862888363</v>
      </c>
      <c r="E128" s="40">
        <v>72.977969382213416</v>
      </c>
    </row>
    <row r="129" spans="2:5" s="35" customFormat="1" x14ac:dyDescent="0.25">
      <c r="B129" s="19" t="s">
        <v>15</v>
      </c>
      <c r="C129" s="40">
        <v>5.2439860752852843</v>
      </c>
      <c r="D129" s="40">
        <v>14.749100596300948</v>
      </c>
      <c r="E129" s="40">
        <v>19.993086671586234</v>
      </c>
    </row>
    <row r="130" spans="2:5" s="35" customFormat="1" x14ac:dyDescent="0.25">
      <c r="B130" s="19" t="s">
        <v>16</v>
      </c>
      <c r="C130" s="40">
        <v>5.6089427886309258</v>
      </c>
      <c r="D130" s="40">
        <v>16.043961822627718</v>
      </c>
      <c r="E130" s="40">
        <v>21.652904611258641</v>
      </c>
    </row>
    <row r="131" spans="2:5" s="35" customFormat="1" x14ac:dyDescent="0.25">
      <c r="B131" s="19" t="s">
        <v>17</v>
      </c>
      <c r="C131" s="40">
        <v>3.8737362175169965</v>
      </c>
      <c r="D131" s="40">
        <v>84.225545576029262</v>
      </c>
      <c r="E131" s="40">
        <v>88.099281793546254</v>
      </c>
    </row>
    <row r="132" spans="2:5" s="35" customFormat="1" x14ac:dyDescent="0.25">
      <c r="B132" s="19" t="s">
        <v>18</v>
      </c>
      <c r="C132" s="40">
        <v>3.2951372126003258</v>
      </c>
      <c r="D132" s="40">
        <v>10.599107627783477</v>
      </c>
      <c r="E132" s="40">
        <v>13.894244840383804</v>
      </c>
    </row>
    <row r="133" spans="2:5" s="35" customFormat="1" x14ac:dyDescent="0.25">
      <c r="B133" s="19" t="s">
        <v>19</v>
      </c>
      <c r="C133" s="40">
        <v>6.1492193676346165</v>
      </c>
      <c r="D133" s="40">
        <v>15.500302821557197</v>
      </c>
      <c r="E133" s="40">
        <v>21.649522189191813</v>
      </c>
    </row>
    <row r="134" spans="2:5" s="35" customFormat="1" x14ac:dyDescent="0.25">
      <c r="B134" s="19" t="s">
        <v>20</v>
      </c>
      <c r="C134" s="40">
        <v>7.0197214925350684</v>
      </c>
      <c r="D134" s="40">
        <v>38.660036903459151</v>
      </c>
      <c r="E134" s="40">
        <v>45.679758395994227</v>
      </c>
    </row>
    <row r="135" spans="2:5" s="35" customFormat="1" x14ac:dyDescent="0.25">
      <c r="B135" s="19" t="s">
        <v>21</v>
      </c>
      <c r="C135" s="40">
        <v>18.691143473248907</v>
      </c>
      <c r="D135" s="40">
        <v>58.462523946402598</v>
      </c>
      <c r="E135" s="40">
        <v>77.153667419651498</v>
      </c>
    </row>
    <row r="136" spans="2:5" s="35" customFormat="1" x14ac:dyDescent="0.25">
      <c r="B136" s="19" t="s">
        <v>22</v>
      </c>
      <c r="C136" s="40">
        <v>0.97814212328767125</v>
      </c>
      <c r="D136" s="40">
        <v>11.987671232876712</v>
      </c>
      <c r="E136" s="40">
        <v>12.965813356164384</v>
      </c>
    </row>
    <row r="137" spans="2:5" s="35" customFormat="1" x14ac:dyDescent="0.25">
      <c r="B137" s="19" t="s">
        <v>23</v>
      </c>
      <c r="C137" s="40">
        <v>6.7643997686813737</v>
      </c>
      <c r="D137" s="40">
        <v>30.918997226386534</v>
      </c>
      <c r="E137" s="40">
        <v>37.683396995067902</v>
      </c>
    </row>
    <row r="138" spans="2:5" s="35" customFormat="1" x14ac:dyDescent="0.25">
      <c r="B138" s="19" t="s">
        <v>24</v>
      </c>
      <c r="C138" s="40">
        <v>6.2769879054730762</v>
      </c>
      <c r="D138" s="40">
        <v>42.504927818782953</v>
      </c>
      <c r="E138" s="40">
        <v>48.781915724256024</v>
      </c>
    </row>
    <row r="139" spans="2:5" s="35" customFormat="1" x14ac:dyDescent="0.25">
      <c r="B139" s="19" t="s">
        <v>25</v>
      </c>
      <c r="C139" s="40">
        <v>0.22528760853891727</v>
      </c>
      <c r="D139" s="40">
        <v>1.7695307357136141</v>
      </c>
      <c r="E139" s="40">
        <v>1.9948183442525311</v>
      </c>
    </row>
    <row r="140" spans="2:5" s="35" customFormat="1" x14ac:dyDescent="0.25">
      <c r="B140" s="19" t="s">
        <v>26</v>
      </c>
      <c r="C140" s="40">
        <v>11.958650774525614</v>
      </c>
      <c r="D140" s="40">
        <v>7.4875958502480833</v>
      </c>
      <c r="E140" s="40">
        <v>19.446246624773696</v>
      </c>
    </row>
    <row r="141" spans="2:5" s="35" customFormat="1" x14ac:dyDescent="0.25">
      <c r="B141" s="19" t="s">
        <v>27</v>
      </c>
      <c r="C141" s="40">
        <v>11.836304595600094</v>
      </c>
      <c r="D141" s="40">
        <v>8.6621793079718721</v>
      </c>
      <c r="E141" s="40">
        <v>20.498483903571966</v>
      </c>
    </row>
    <row r="142" spans="2:5" s="35" customFormat="1" x14ac:dyDescent="0.25">
      <c r="B142" s="19" t="s">
        <v>28</v>
      </c>
      <c r="C142" s="40">
        <v>4.9315068493150687</v>
      </c>
      <c r="D142" s="40">
        <v>74.777584059775833</v>
      </c>
      <c r="E142" s="40">
        <v>79.709090909090904</v>
      </c>
    </row>
    <row r="143" spans="2:5" s="35" customFormat="1" x14ac:dyDescent="0.25">
      <c r="B143" s="19" t="s">
        <v>29</v>
      </c>
      <c r="C143" s="40">
        <v>1.6461873125992124</v>
      </c>
      <c r="D143" s="40">
        <v>5.9283869324083334</v>
      </c>
      <c r="E143" s="40">
        <v>7.5745742450075451</v>
      </c>
    </row>
    <row r="144" spans="2:5" s="35" customFormat="1" x14ac:dyDescent="0.25">
      <c r="B144" s="19" t="s">
        <v>30</v>
      </c>
      <c r="C144" s="40">
        <v>13.21092516857456</v>
      </c>
      <c r="D144" s="40">
        <v>119.54709092391346</v>
      </c>
      <c r="E144" s="40">
        <v>132.75801609248802</v>
      </c>
    </row>
    <row r="145" spans="2:5" s="35" customFormat="1" x14ac:dyDescent="0.25">
      <c r="B145" s="19" t="s">
        <v>31</v>
      </c>
      <c r="C145" s="40">
        <v>5.1330237878701759</v>
      </c>
      <c r="D145" s="40">
        <v>27.992195049167282</v>
      </c>
      <c r="E145" s="40">
        <v>33.125218837037458</v>
      </c>
    </row>
    <row r="146" spans="2:5" s="35" customFormat="1" x14ac:dyDescent="0.25">
      <c r="B146" s="19" t="s">
        <v>32</v>
      </c>
      <c r="C146" s="40">
        <v>10.568370076686168</v>
      </c>
      <c r="D146" s="40">
        <v>22.210562275827282</v>
      </c>
      <c r="E146" s="40">
        <v>32.778932352513451</v>
      </c>
    </row>
    <row r="147" spans="2:5" s="35" customFormat="1" x14ac:dyDescent="0.25">
      <c r="B147" s="19" t="s">
        <v>33</v>
      </c>
      <c r="C147" s="40">
        <v>6.4272324003447778</v>
      </c>
      <c r="D147" s="40">
        <v>33.048370194666781</v>
      </c>
      <c r="E147" s="40">
        <v>39.475602595011551</v>
      </c>
    </row>
    <row r="148" spans="2:5" s="35" customFormat="1" x14ac:dyDescent="0.25">
      <c r="B148" s="19" t="s">
        <v>34</v>
      </c>
      <c r="C148" s="40">
        <v>6.0163553028993837</v>
      </c>
      <c r="D148" s="40">
        <v>14.65231298184435</v>
      </c>
      <c r="E148" s="40">
        <v>20.668668284743735</v>
      </c>
    </row>
    <row r="149" spans="2:5" s="35" customFormat="1" x14ac:dyDescent="0.25">
      <c r="B149" s="19" t="s">
        <v>35</v>
      </c>
      <c r="C149" s="40">
        <v>11.413510491201292</v>
      </c>
      <c r="D149" s="40">
        <v>26.149228932594884</v>
      </c>
      <c r="E149" s="40">
        <v>37.562739423796174</v>
      </c>
    </row>
    <row r="150" spans="2:5" s="35" customFormat="1" x14ac:dyDescent="0.25">
      <c r="B150" s="19" t="s">
        <v>36</v>
      </c>
      <c r="C150" s="40">
        <v>24.804269614463575</v>
      </c>
      <c r="D150" s="40">
        <v>23.357966655695659</v>
      </c>
      <c r="E150" s="40">
        <v>48.162236270159227</v>
      </c>
    </row>
    <row r="151" spans="2:5" s="35" customFormat="1" x14ac:dyDescent="0.25">
      <c r="B151" s="19" t="s">
        <v>37</v>
      </c>
      <c r="C151" s="40">
        <v>4.5349821053451933</v>
      </c>
      <c r="D151" s="40">
        <v>29.555752043104455</v>
      </c>
      <c r="E151" s="40">
        <v>34.090734148449648</v>
      </c>
    </row>
    <row r="152" spans="2:5" s="35" customFormat="1" x14ac:dyDescent="0.25">
      <c r="B152" s="19" t="s">
        <v>38</v>
      </c>
      <c r="C152" s="40">
        <v>9.0019929171497886</v>
      </c>
      <c r="D152" s="40">
        <v>30.711067299666503</v>
      </c>
      <c r="E152" s="40">
        <v>39.713060216816295</v>
      </c>
    </row>
    <row r="153" spans="2:5" s="35" customFormat="1" x14ac:dyDescent="0.25">
      <c r="B153" s="19" t="s">
        <v>39</v>
      </c>
      <c r="C153" s="40">
        <v>14.618294870760025</v>
      </c>
      <c r="D153" s="40">
        <v>102.22859865695619</v>
      </c>
      <c r="E153" s="40">
        <v>116.84689352771623</v>
      </c>
    </row>
    <row r="154" spans="2:5" s="35" customFormat="1" x14ac:dyDescent="0.25">
      <c r="B154" s="19" t="s">
        <v>40</v>
      </c>
      <c r="C154" s="40">
        <v>5.6917797649897777</v>
      </c>
      <c r="D154" s="40">
        <v>89.660043727737545</v>
      </c>
      <c r="E154" s="40">
        <v>95.35182349272732</v>
      </c>
    </row>
    <row r="155" spans="2:5" s="35" customFormat="1" x14ac:dyDescent="0.25">
      <c r="B155" s="2" t="s">
        <v>48</v>
      </c>
      <c r="C155" s="42">
        <v>9.8504502771496547</v>
      </c>
      <c r="D155" s="42">
        <v>43.451962727518406</v>
      </c>
      <c r="E155" s="42">
        <v>53.302413004668068</v>
      </c>
    </row>
    <row r="156" spans="2:5" s="35" customFormat="1" x14ac:dyDescent="0.25">
      <c r="B156" s="47"/>
      <c r="C156" s="48"/>
      <c r="D156" s="49"/>
    </row>
    <row r="157" spans="2:5" s="35" customFormat="1" x14ac:dyDescent="0.25">
      <c r="B157" s="12"/>
    </row>
    <row r="158" spans="2:5" s="35" customFormat="1" x14ac:dyDescent="0.25">
      <c r="B158" s="12" t="s">
        <v>335</v>
      </c>
    </row>
    <row r="159" spans="2:5" s="46" customFormat="1" ht="26.1" customHeight="1" x14ac:dyDescent="0.25">
      <c r="B159" s="44" t="s">
        <v>8</v>
      </c>
      <c r="C159" s="44" t="s">
        <v>193</v>
      </c>
    </row>
    <row r="160" spans="2:5" s="35" customFormat="1" x14ac:dyDescent="0.25">
      <c r="B160" s="31" t="s">
        <v>10</v>
      </c>
      <c r="C160" s="32" t="s">
        <v>336</v>
      </c>
    </row>
    <row r="161" spans="2:3" s="35" customFormat="1" x14ac:dyDescent="0.25">
      <c r="B161" s="31" t="s">
        <v>12</v>
      </c>
      <c r="C161" s="31">
        <v>2016</v>
      </c>
    </row>
    <row r="162" spans="2:3" s="35" customFormat="1" x14ac:dyDescent="0.25">
      <c r="B162" s="19" t="s">
        <v>13</v>
      </c>
      <c r="C162" s="61">
        <v>2.4197161381641235</v>
      </c>
    </row>
    <row r="163" spans="2:3" s="35" customFormat="1" x14ac:dyDescent="0.25">
      <c r="B163" s="19" t="s">
        <v>14</v>
      </c>
      <c r="C163" s="61">
        <v>7.2994258840024848</v>
      </c>
    </row>
    <row r="164" spans="2:3" s="35" customFormat="1" x14ac:dyDescent="0.25">
      <c r="B164" s="19" t="s">
        <v>15</v>
      </c>
      <c r="C164" s="61">
        <v>0.93782889410171821</v>
      </c>
    </row>
    <row r="165" spans="2:3" s="35" customFormat="1" x14ac:dyDescent="0.25">
      <c r="B165" s="19" t="s">
        <v>16</v>
      </c>
      <c r="C165" s="61">
        <v>0.75917556833628108</v>
      </c>
    </row>
    <row r="166" spans="2:3" s="35" customFormat="1" x14ac:dyDescent="0.25">
      <c r="B166" s="19" t="s">
        <v>17</v>
      </c>
      <c r="C166" s="61">
        <v>1.1465106722425005</v>
      </c>
    </row>
    <row r="167" spans="2:3" s="35" customFormat="1" x14ac:dyDescent="0.25">
      <c r="B167" s="19" t="s">
        <v>18</v>
      </c>
      <c r="C167" s="61">
        <v>4.9174867859553473</v>
      </c>
    </row>
    <row r="168" spans="2:3" s="35" customFormat="1" x14ac:dyDescent="0.25">
      <c r="B168" s="19" t="s">
        <v>19</v>
      </c>
      <c r="C168" s="61">
        <v>0.97057937929900473</v>
      </c>
    </row>
    <row r="169" spans="2:3" s="35" customFormat="1" x14ac:dyDescent="0.25">
      <c r="B169" s="19" t="s">
        <v>20</v>
      </c>
      <c r="C169" s="61">
        <v>7.9100879337703001</v>
      </c>
    </row>
    <row r="170" spans="2:3" s="35" customFormat="1" x14ac:dyDescent="0.25">
      <c r="B170" s="19" t="s">
        <v>21</v>
      </c>
      <c r="C170" s="61">
        <v>4.5446265938069219</v>
      </c>
    </row>
    <row r="171" spans="2:3" s="35" customFormat="1" x14ac:dyDescent="0.25">
      <c r="B171" s="19" t="s">
        <v>22</v>
      </c>
      <c r="C171" s="61">
        <v>1.5885520112587208</v>
      </c>
    </row>
    <row r="172" spans="2:3" s="35" customFormat="1" x14ac:dyDescent="0.25">
      <c r="B172" s="19" t="s">
        <v>23</v>
      </c>
      <c r="C172" s="61">
        <v>1.4066550810195473</v>
      </c>
    </row>
    <row r="173" spans="2:3" s="35" customFormat="1" x14ac:dyDescent="0.25">
      <c r="B173" s="19" t="s">
        <v>24</v>
      </c>
      <c r="C173" s="61">
        <v>2.9947783829061811</v>
      </c>
    </row>
    <row r="174" spans="2:3" s="35" customFormat="1" x14ac:dyDescent="0.25">
      <c r="B174" s="19" t="s">
        <v>25</v>
      </c>
      <c r="C174" s="61">
        <v>0</v>
      </c>
    </row>
    <row r="175" spans="2:3" s="35" customFormat="1" x14ac:dyDescent="0.25">
      <c r="B175" s="19" t="s">
        <v>26</v>
      </c>
      <c r="C175" s="61">
        <v>8.3871377732587682</v>
      </c>
    </row>
    <row r="176" spans="2:3" s="35" customFormat="1" x14ac:dyDescent="0.25">
      <c r="B176" s="19" t="s">
        <v>27</v>
      </c>
      <c r="C176" s="61">
        <v>11.351237935375577</v>
      </c>
    </row>
    <row r="177" spans="2:4" s="35" customFormat="1" x14ac:dyDescent="0.25">
      <c r="B177" s="19" t="s">
        <v>28</v>
      </c>
      <c r="C177" s="61">
        <v>1.9623037696230379</v>
      </c>
    </row>
    <row r="178" spans="2:4" s="35" customFormat="1" x14ac:dyDescent="0.25">
      <c r="B178" s="19" t="s">
        <v>29</v>
      </c>
      <c r="C178" s="61">
        <v>10.343905090660524</v>
      </c>
    </row>
    <row r="179" spans="2:4" s="35" customFormat="1" x14ac:dyDescent="0.25">
      <c r="B179" s="19" t="s">
        <v>30</v>
      </c>
      <c r="C179" s="61">
        <v>1.8996581378891815</v>
      </c>
    </row>
    <row r="180" spans="2:4" s="35" customFormat="1" x14ac:dyDescent="0.25">
      <c r="B180" s="19" t="s">
        <v>31</v>
      </c>
      <c r="C180" s="61">
        <v>0.46360562022278207</v>
      </c>
    </row>
    <row r="181" spans="2:4" s="35" customFormat="1" x14ac:dyDescent="0.25">
      <c r="B181" s="19" t="s">
        <v>32</v>
      </c>
      <c r="C181" s="61">
        <v>2.0614281369864389</v>
      </c>
    </row>
    <row r="182" spans="2:4" s="35" customFormat="1" x14ac:dyDescent="0.25">
      <c r="B182" s="19" t="s">
        <v>33</v>
      </c>
      <c r="C182" s="61">
        <v>1.8407200978236051</v>
      </c>
    </row>
    <row r="183" spans="2:4" s="35" customFormat="1" x14ac:dyDescent="0.25">
      <c r="B183" s="19" t="s">
        <v>34</v>
      </c>
      <c r="C183" s="61">
        <v>2.575092396024826</v>
      </c>
    </row>
    <row r="184" spans="2:4" s="35" customFormat="1" x14ac:dyDescent="0.25">
      <c r="B184" s="19" t="s">
        <v>35</v>
      </c>
      <c r="C184" s="61">
        <v>1.6287192055503179</v>
      </c>
    </row>
    <row r="185" spans="2:4" s="35" customFormat="1" x14ac:dyDescent="0.25">
      <c r="B185" s="19" t="s">
        <v>36</v>
      </c>
      <c r="C185" s="61">
        <v>0.51465460125249585</v>
      </c>
    </row>
    <row r="186" spans="2:4" s="35" customFormat="1" x14ac:dyDescent="0.25">
      <c r="B186" s="19" t="s">
        <v>37</v>
      </c>
      <c r="C186" s="61">
        <v>2.5342319490608203</v>
      </c>
    </row>
    <row r="187" spans="2:4" s="35" customFormat="1" x14ac:dyDescent="0.25">
      <c r="B187" s="19" t="s">
        <v>38</v>
      </c>
      <c r="C187" s="61">
        <v>1.1006004197231856</v>
      </c>
    </row>
    <row r="188" spans="2:4" s="35" customFormat="1" x14ac:dyDescent="0.25">
      <c r="B188" s="19" t="s">
        <v>39</v>
      </c>
      <c r="C188" s="61">
        <v>4.9764026583208389</v>
      </c>
    </row>
    <row r="189" spans="2:4" s="35" customFormat="1" x14ac:dyDescent="0.25">
      <c r="B189" s="19" t="s">
        <v>40</v>
      </c>
      <c r="C189" s="61">
        <v>4.0364854100908287</v>
      </c>
    </row>
    <row r="190" spans="2:4" s="35" customFormat="1" x14ac:dyDescent="0.25">
      <c r="B190" s="2" t="s">
        <v>48</v>
      </c>
      <c r="C190" s="62">
        <v>3.9214547640985962</v>
      </c>
    </row>
    <row r="191" spans="2:4" s="35" customFormat="1" x14ac:dyDescent="0.25">
      <c r="B191" s="47"/>
      <c r="C191" s="48"/>
      <c r="D191" s="49"/>
    </row>
    <row r="192" spans="2:4" s="35" customFormat="1" x14ac:dyDescent="0.25">
      <c r="B192" s="12"/>
    </row>
    <row r="193" spans="2:4" s="35" customFormat="1" x14ac:dyDescent="0.25">
      <c r="B193" s="12" t="s">
        <v>194</v>
      </c>
    </row>
    <row r="194" spans="2:4" s="46" customFormat="1" ht="26.1" customHeight="1" x14ac:dyDescent="0.25">
      <c r="B194" s="44" t="s">
        <v>8</v>
      </c>
      <c r="C194" s="44" t="s">
        <v>195</v>
      </c>
      <c r="D194" s="44" t="s">
        <v>196</v>
      </c>
    </row>
    <row r="195" spans="2:4" s="35" customFormat="1" x14ac:dyDescent="0.25">
      <c r="B195" s="31" t="s">
        <v>10</v>
      </c>
      <c r="C195" s="32" t="s">
        <v>45</v>
      </c>
      <c r="D195" s="32" t="s">
        <v>45</v>
      </c>
    </row>
    <row r="196" spans="2:4" s="35" customFormat="1" x14ac:dyDescent="0.25">
      <c r="B196" s="31" t="s">
        <v>12</v>
      </c>
      <c r="C196" s="31">
        <v>2016</v>
      </c>
      <c r="D196" s="31">
        <v>2016</v>
      </c>
    </row>
    <row r="197" spans="2:4" s="35" customFormat="1" x14ac:dyDescent="0.25">
      <c r="B197" s="19" t="s">
        <v>13</v>
      </c>
      <c r="C197" s="23">
        <v>0.67567506489581208</v>
      </c>
      <c r="D197" s="23">
        <v>0.32432493510418786</v>
      </c>
    </row>
    <row r="198" spans="2:4" s="35" customFormat="1" x14ac:dyDescent="0.25">
      <c r="B198" s="19" t="s">
        <v>14</v>
      </c>
      <c r="C198" s="23">
        <v>0.95249778324213319</v>
      </c>
      <c r="D198" s="23">
        <v>4.7502216757866846E-2</v>
      </c>
    </row>
    <row r="199" spans="2:4" s="35" customFormat="1" x14ac:dyDescent="0.25">
      <c r="B199" s="19" t="s">
        <v>15</v>
      </c>
      <c r="C199" s="23">
        <v>0.53584436231150467</v>
      </c>
      <c r="D199" s="23">
        <v>0.46415563768849533</v>
      </c>
    </row>
    <row r="200" spans="2:4" s="35" customFormat="1" x14ac:dyDescent="0.25">
      <c r="B200" s="19" t="s">
        <v>16</v>
      </c>
      <c r="C200" s="23">
        <v>0.66282789507357642</v>
      </c>
      <c r="D200" s="23">
        <v>0.33717210492642352</v>
      </c>
    </row>
    <row r="201" spans="2:4" s="35" customFormat="1" x14ac:dyDescent="0.25">
      <c r="B201" s="19" t="s">
        <v>17</v>
      </c>
      <c r="C201" s="23">
        <v>0.83755007379295809</v>
      </c>
      <c r="D201" s="23">
        <v>0.16244992620704196</v>
      </c>
    </row>
    <row r="202" spans="2:4" s="35" customFormat="1" x14ac:dyDescent="0.25">
      <c r="B202" s="19" t="s">
        <v>18</v>
      </c>
      <c r="C202" s="23">
        <v>0.25810040708559118</v>
      </c>
      <c r="D202" s="23">
        <v>0.74189959291440877</v>
      </c>
    </row>
    <row r="203" spans="2:4" s="35" customFormat="1" x14ac:dyDescent="0.25">
      <c r="B203" s="19" t="s">
        <v>19</v>
      </c>
      <c r="C203" s="23">
        <v>0.37403740374037403</v>
      </c>
      <c r="D203" s="23">
        <v>0.62596259625962591</v>
      </c>
    </row>
    <row r="204" spans="2:4" s="35" customFormat="1" x14ac:dyDescent="0.25">
      <c r="B204" s="19" t="s">
        <v>20</v>
      </c>
      <c r="C204" s="23">
        <v>0.9584243373985547</v>
      </c>
      <c r="D204" s="23">
        <v>4.157566260144533E-2</v>
      </c>
    </row>
    <row r="205" spans="2:4" s="35" customFormat="1" x14ac:dyDescent="0.25">
      <c r="B205" s="19" t="s">
        <v>21</v>
      </c>
      <c r="C205" s="23">
        <v>0.84448897795591182</v>
      </c>
      <c r="D205" s="23">
        <v>0.15551102204408818</v>
      </c>
    </row>
    <row r="206" spans="2:4" s="35" customFormat="1" x14ac:dyDescent="0.25">
      <c r="B206" s="19" t="s">
        <v>22</v>
      </c>
      <c r="C206" s="23">
        <v>0.94239904988123513</v>
      </c>
      <c r="D206" s="23">
        <v>5.7600950118764843E-2</v>
      </c>
    </row>
    <row r="207" spans="2:4" s="35" customFormat="1" x14ac:dyDescent="0.25">
      <c r="B207" s="19" t="s">
        <v>23</v>
      </c>
      <c r="C207" s="23">
        <v>0.75982742090124633</v>
      </c>
      <c r="D207" s="23">
        <v>0.24017257909875364</v>
      </c>
    </row>
    <row r="208" spans="2:4" s="35" customFormat="1" x14ac:dyDescent="0.25">
      <c r="B208" s="19" t="s">
        <v>24</v>
      </c>
      <c r="C208" s="23">
        <v>0.89968260761028496</v>
      </c>
      <c r="D208" s="23">
        <v>0.10031739238971507</v>
      </c>
    </row>
    <row r="209" spans="2:4" s="35" customFormat="1" x14ac:dyDescent="0.25">
      <c r="B209" s="19" t="s">
        <v>25</v>
      </c>
      <c r="C209" s="23" t="s">
        <v>172</v>
      </c>
      <c r="D209" s="23" t="s">
        <v>172</v>
      </c>
    </row>
    <row r="210" spans="2:4" s="35" customFormat="1" x14ac:dyDescent="0.25">
      <c r="B210" s="19" t="s">
        <v>26</v>
      </c>
      <c r="C210" s="23">
        <v>0.29398393696014546</v>
      </c>
      <c r="D210" s="23">
        <v>0.70601606303985465</v>
      </c>
    </row>
    <row r="211" spans="2:4" s="35" customFormat="1" x14ac:dyDescent="0.25">
      <c r="B211" s="19" t="s">
        <v>27</v>
      </c>
      <c r="C211" s="23">
        <v>9.1189155884165124E-2</v>
      </c>
      <c r="D211" s="23">
        <v>0.90881084411583479</v>
      </c>
    </row>
    <row r="212" spans="2:4" s="35" customFormat="1" x14ac:dyDescent="0.25">
      <c r="B212" s="19" t="s">
        <v>28</v>
      </c>
      <c r="C212" s="23">
        <v>0.94331210191082804</v>
      </c>
      <c r="D212" s="23">
        <v>5.6687898089171969E-2</v>
      </c>
    </row>
    <row r="213" spans="2:4" s="35" customFormat="1" x14ac:dyDescent="0.25">
      <c r="B213" s="19" t="s">
        <v>29</v>
      </c>
      <c r="C213" s="23">
        <v>0.48824412206103052</v>
      </c>
      <c r="D213" s="23">
        <v>0.51175587793896959</v>
      </c>
    </row>
    <row r="214" spans="2:4" s="35" customFormat="1" x14ac:dyDescent="0.25">
      <c r="B214" s="19" t="s">
        <v>30</v>
      </c>
      <c r="C214" s="23">
        <v>0.8774193548387097</v>
      </c>
      <c r="D214" s="23">
        <v>0.12258064516129032</v>
      </c>
    </row>
    <row r="215" spans="2:4" s="35" customFormat="1" x14ac:dyDescent="0.25">
      <c r="B215" s="19" t="s">
        <v>31</v>
      </c>
      <c r="C215" s="23">
        <v>0.72887251845397583</v>
      </c>
      <c r="D215" s="23">
        <v>0.27112748154602428</v>
      </c>
    </row>
    <row r="216" spans="2:4" s="35" customFormat="1" x14ac:dyDescent="0.25">
      <c r="B216" s="19" t="s">
        <v>32</v>
      </c>
      <c r="C216" s="23">
        <v>0.50882518511652097</v>
      </c>
      <c r="D216" s="23">
        <v>0.49117481488347908</v>
      </c>
    </row>
    <row r="217" spans="2:4" s="35" customFormat="1" x14ac:dyDescent="0.25">
      <c r="B217" s="19" t="s">
        <v>33</v>
      </c>
      <c r="C217" s="23">
        <v>0.88522335123788143</v>
      </c>
      <c r="D217" s="23">
        <v>0.11477664876211854</v>
      </c>
    </row>
    <row r="218" spans="2:4" s="35" customFormat="1" x14ac:dyDescent="0.25">
      <c r="B218" s="19" t="s">
        <v>34</v>
      </c>
      <c r="C218" s="23">
        <v>0.65762054761327837</v>
      </c>
      <c r="D218" s="23">
        <v>0.34237945238672163</v>
      </c>
    </row>
    <row r="219" spans="2:4" s="35" customFormat="1" x14ac:dyDescent="0.25">
      <c r="B219" s="19" t="s">
        <v>35</v>
      </c>
      <c r="C219" s="23">
        <v>0.64838829195998515</v>
      </c>
      <c r="D219" s="23">
        <v>0.35161170804001479</v>
      </c>
    </row>
    <row r="220" spans="2:4" s="35" customFormat="1" x14ac:dyDescent="0.25">
      <c r="B220" s="19" t="s">
        <v>36</v>
      </c>
      <c r="C220" s="23">
        <v>5.4945054945054941E-3</v>
      </c>
      <c r="D220" s="23">
        <v>0.99450549450549441</v>
      </c>
    </row>
    <row r="221" spans="2:4" s="35" customFormat="1" x14ac:dyDescent="0.25">
      <c r="B221" s="19" t="s">
        <v>37</v>
      </c>
      <c r="C221" s="23">
        <v>0.98852108806718009</v>
      </c>
      <c r="D221" s="23">
        <v>1.147891193281997E-2</v>
      </c>
    </row>
    <row r="222" spans="2:4" s="35" customFormat="1" x14ac:dyDescent="0.25">
      <c r="B222" s="19" t="s">
        <v>38</v>
      </c>
      <c r="C222" s="23" t="s">
        <v>172</v>
      </c>
      <c r="D222" s="23" t="s">
        <v>172</v>
      </c>
    </row>
    <row r="223" spans="2:4" s="35" customFormat="1" x14ac:dyDescent="0.25">
      <c r="B223" s="19" t="s">
        <v>39</v>
      </c>
      <c r="C223" s="23">
        <v>0.8554931222183132</v>
      </c>
      <c r="D223" s="23">
        <v>0.14450687778168678</v>
      </c>
    </row>
    <row r="224" spans="2:4" s="35" customFormat="1" x14ac:dyDescent="0.25">
      <c r="B224" s="19" t="s">
        <v>40</v>
      </c>
      <c r="C224" s="23">
        <v>0.96945967105668918</v>
      </c>
      <c r="D224" s="23">
        <v>3.05403289433108E-2</v>
      </c>
    </row>
    <row r="225" spans="2:4" s="35" customFormat="1" x14ac:dyDescent="0.25">
      <c r="B225" s="2" t="s">
        <v>197</v>
      </c>
      <c r="C225" s="45">
        <v>0.86759553250062382</v>
      </c>
      <c r="D225" s="45">
        <v>0.13240446749937634</v>
      </c>
    </row>
    <row r="226" spans="2:4" s="35" customFormat="1" x14ac:dyDescent="0.25">
      <c r="B226" s="52" t="s">
        <v>198</v>
      </c>
      <c r="C226" s="48"/>
      <c r="D226" s="49"/>
    </row>
    <row r="227" spans="2:4" s="35" customFormat="1" x14ac:dyDescent="0.25">
      <c r="B227" s="12"/>
    </row>
    <row r="228" spans="2:4" s="35" customFormat="1" x14ac:dyDescent="0.25">
      <c r="B228" s="12" t="s">
        <v>337</v>
      </c>
    </row>
    <row r="229" spans="2:4" s="46" customFormat="1" ht="38.25" x14ac:dyDescent="0.25">
      <c r="B229" s="44" t="s">
        <v>8</v>
      </c>
      <c r="C229" s="44" t="s">
        <v>199</v>
      </c>
      <c r="D229" s="44" t="s">
        <v>200</v>
      </c>
    </row>
    <row r="230" spans="2:4" s="35" customFormat="1" x14ac:dyDescent="0.25">
      <c r="B230" s="31" t="s">
        <v>10</v>
      </c>
      <c r="C230" s="32" t="s">
        <v>336</v>
      </c>
      <c r="D230" s="32" t="s">
        <v>336</v>
      </c>
    </row>
    <row r="231" spans="2:4" s="35" customFormat="1" x14ac:dyDescent="0.25">
      <c r="B231" s="31" t="s">
        <v>12</v>
      </c>
      <c r="C231" s="31">
        <v>2016</v>
      </c>
      <c r="D231" s="31">
        <v>2016</v>
      </c>
    </row>
    <row r="232" spans="2:4" s="35" customFormat="1" x14ac:dyDescent="0.25">
      <c r="B232" s="19" t="s">
        <v>13</v>
      </c>
      <c r="C232" s="53">
        <v>2.3638294792122503</v>
      </c>
      <c r="D232" s="53">
        <v>2.5450735121803008</v>
      </c>
    </row>
    <row r="233" spans="2:4" s="35" customFormat="1" x14ac:dyDescent="0.25">
      <c r="B233" s="19" t="s">
        <v>14</v>
      </c>
      <c r="C233" s="53">
        <v>8.0451127804508218</v>
      </c>
      <c r="D233" s="53">
        <v>2.5535405909253939</v>
      </c>
    </row>
    <row r="234" spans="2:4" s="35" customFormat="1" x14ac:dyDescent="0.25">
      <c r="B234" s="19" t="s">
        <v>15</v>
      </c>
      <c r="C234" s="53">
        <v>0.68120305313294982</v>
      </c>
      <c r="D234" s="53">
        <v>1.6596081455564968</v>
      </c>
    </row>
    <row r="235" spans="2:4" s="35" customFormat="1" x14ac:dyDescent="0.25">
      <c r="B235" s="19" t="s">
        <v>16</v>
      </c>
      <c r="C235" s="53">
        <v>0.67912159947558182</v>
      </c>
      <c r="D235" s="53">
        <v>0.98816396571381782</v>
      </c>
    </row>
    <row r="236" spans="2:4" s="35" customFormat="1" x14ac:dyDescent="0.25">
      <c r="B236" s="19" t="s">
        <v>17</v>
      </c>
      <c r="C236" s="53">
        <v>1.0044247787610618</v>
      </c>
      <c r="D236" s="53">
        <v>4.2358438702583836</v>
      </c>
    </row>
    <row r="237" spans="2:4" s="35" customFormat="1" x14ac:dyDescent="0.25">
      <c r="B237" s="19" t="s">
        <v>18</v>
      </c>
      <c r="C237" s="53">
        <v>1.6637862718200274</v>
      </c>
      <c r="D237" s="53">
        <v>15.383309515892634</v>
      </c>
    </row>
    <row r="238" spans="2:4" s="35" customFormat="1" x14ac:dyDescent="0.25">
      <c r="B238" s="19" t="s">
        <v>19</v>
      </c>
      <c r="C238" s="53">
        <v>0.50705401616607515</v>
      </c>
      <c r="D238" s="53">
        <v>2.1389851661942605</v>
      </c>
    </row>
    <row r="239" spans="2:4" s="35" customFormat="1" x14ac:dyDescent="0.25">
      <c r="B239" s="19" t="s">
        <v>20</v>
      </c>
      <c r="C239" s="53">
        <v>8.957785910742766</v>
      </c>
      <c r="D239" s="53">
        <v>2.140052399382232</v>
      </c>
    </row>
    <row r="240" spans="2:4" s="35" customFormat="1" x14ac:dyDescent="0.25">
      <c r="B240" s="19" t="s">
        <v>21</v>
      </c>
      <c r="C240" s="53">
        <v>5.0649038461538458</v>
      </c>
      <c r="D240" s="53">
        <v>2.9172932330827068</v>
      </c>
    </row>
    <row r="241" spans="2:4" s="35" customFormat="1" x14ac:dyDescent="0.25">
      <c r="B241" s="19" t="s">
        <v>22</v>
      </c>
      <c r="C241" s="53">
        <v>1.6192027033645136</v>
      </c>
      <c r="D241" s="53">
        <v>1.212910873558418</v>
      </c>
    </row>
    <row r="242" spans="2:4" s="35" customFormat="1" x14ac:dyDescent="0.25">
      <c r="B242" s="19" t="s">
        <v>23</v>
      </c>
      <c r="C242" s="53">
        <v>1.3026484500684614</v>
      </c>
      <c r="D242" s="53">
        <v>1.8820528759268251</v>
      </c>
    </row>
    <row r="243" spans="2:4" s="35" customFormat="1" x14ac:dyDescent="0.25">
      <c r="B243" s="19" t="s">
        <v>24</v>
      </c>
      <c r="C243" s="53">
        <v>3.0922427723973214</v>
      </c>
      <c r="D243" s="53">
        <v>2.3347935458140929</v>
      </c>
    </row>
    <row r="244" spans="2:4" s="35" customFormat="1" x14ac:dyDescent="0.25">
      <c r="B244" s="19" t="s">
        <v>25</v>
      </c>
      <c r="C244" s="53" t="s">
        <v>172</v>
      </c>
      <c r="D244" s="53" t="s">
        <v>172</v>
      </c>
    </row>
    <row r="245" spans="2:4" s="35" customFormat="1" x14ac:dyDescent="0.25">
      <c r="B245" s="19" t="s">
        <v>26</v>
      </c>
      <c r="C245" s="53">
        <v>6.4036969796996202</v>
      </c>
      <c r="D245" s="53">
        <v>9.6290172574144872</v>
      </c>
    </row>
    <row r="246" spans="2:4" s="35" customFormat="1" x14ac:dyDescent="0.25">
      <c r="B246" s="19" t="s">
        <v>27</v>
      </c>
      <c r="C246" s="53">
        <v>2.4495200264812977</v>
      </c>
      <c r="D246" s="53">
        <v>17.865794573643409</v>
      </c>
    </row>
    <row r="247" spans="2:4" s="35" customFormat="1" x14ac:dyDescent="0.25">
      <c r="B247" s="19" t="s">
        <v>28</v>
      </c>
      <c r="C247" s="53">
        <v>1.9731407711369875</v>
      </c>
      <c r="D247" s="53">
        <v>1.797979797979798</v>
      </c>
    </row>
    <row r="248" spans="2:4" s="35" customFormat="1" x14ac:dyDescent="0.25">
      <c r="B248" s="19" t="s">
        <v>29</v>
      </c>
      <c r="C248" s="53">
        <v>6.4527261776390556</v>
      </c>
      <c r="D248" s="53">
        <v>24.357142857142858</v>
      </c>
    </row>
    <row r="249" spans="2:4" s="35" customFormat="1" x14ac:dyDescent="0.25">
      <c r="B249" s="19" t="s">
        <v>30</v>
      </c>
      <c r="C249" s="53">
        <v>1.8509914130494036</v>
      </c>
      <c r="D249" s="53">
        <v>2.3400485954196997</v>
      </c>
    </row>
    <row r="250" spans="2:4" s="35" customFormat="1" x14ac:dyDescent="0.25">
      <c r="B250" s="19" t="s">
        <v>31</v>
      </c>
      <c r="C250" s="53">
        <v>0.39987298849938763</v>
      </c>
      <c r="D250" s="53">
        <v>0.8111622129691094</v>
      </c>
    </row>
    <row r="251" spans="2:4" s="35" customFormat="1" x14ac:dyDescent="0.25">
      <c r="B251" s="19" t="s">
        <v>32</v>
      </c>
      <c r="C251" s="53">
        <v>1.5480038970305645</v>
      </c>
      <c r="D251" s="53">
        <v>3.1404441983765721</v>
      </c>
    </row>
    <row r="252" spans="2:4" s="35" customFormat="1" x14ac:dyDescent="0.25">
      <c r="B252" s="19" t="s">
        <v>33</v>
      </c>
      <c r="C252" s="53">
        <v>1.946342819596409</v>
      </c>
      <c r="D252" s="53">
        <v>1.2976156023445462</v>
      </c>
    </row>
    <row r="253" spans="2:4" s="35" customFormat="1" x14ac:dyDescent="0.25">
      <c r="B253" s="19" t="s">
        <v>34</v>
      </c>
      <c r="C253" s="53">
        <v>2.3887708967504038</v>
      </c>
      <c r="D253" s="53">
        <v>3.028862292443621</v>
      </c>
    </row>
    <row r="254" spans="2:4" s="35" customFormat="1" x14ac:dyDescent="0.25">
      <c r="B254" s="19" t="s">
        <v>35</v>
      </c>
      <c r="C254" s="53">
        <v>1.5169796397927511</v>
      </c>
      <c r="D254" s="53">
        <v>1.8847231307296792</v>
      </c>
    </row>
    <row r="255" spans="2:4" s="35" customFormat="1" x14ac:dyDescent="0.25">
      <c r="B255" s="19" t="s">
        <v>36</v>
      </c>
      <c r="C255" s="53">
        <v>5.8306380399182969E-3</v>
      </c>
      <c r="D255" s="53">
        <v>0.99380973668159978</v>
      </c>
    </row>
    <row r="256" spans="2:4" s="35" customFormat="1" x14ac:dyDescent="0.25">
      <c r="B256" s="19" t="s">
        <v>37</v>
      </c>
      <c r="C256" s="53">
        <v>2.8895262208960681</v>
      </c>
      <c r="D256" s="53">
        <v>0.21867939410788123</v>
      </c>
    </row>
    <row r="257" spans="2:5" s="35" customFormat="1" x14ac:dyDescent="0.25">
      <c r="B257" s="19" t="s">
        <v>38</v>
      </c>
      <c r="C257" s="53" t="s">
        <v>172</v>
      </c>
      <c r="D257" s="53" t="s">
        <v>172</v>
      </c>
    </row>
    <row r="258" spans="2:5" s="35" customFormat="1" x14ac:dyDescent="0.25">
      <c r="B258" s="19" t="s">
        <v>39</v>
      </c>
      <c r="C258" s="53">
        <v>4.8660525982792073</v>
      </c>
      <c r="D258" s="53">
        <v>5.7481022374784247</v>
      </c>
    </row>
    <row r="259" spans="2:5" s="35" customFormat="1" x14ac:dyDescent="0.25">
      <c r="B259" s="19" t="s">
        <v>40</v>
      </c>
      <c r="C259" s="53">
        <v>4.1616273685821472</v>
      </c>
      <c r="D259" s="53">
        <v>2.0651804872401338</v>
      </c>
    </row>
    <row r="260" spans="2:5" s="35" customFormat="1" x14ac:dyDescent="0.25">
      <c r="B260" s="2" t="s">
        <v>197</v>
      </c>
      <c r="C260" s="54">
        <v>4.1304733506347446</v>
      </c>
      <c r="D260" s="54">
        <v>2.7805997005999696</v>
      </c>
    </row>
    <row r="261" spans="2:5" s="35" customFormat="1" x14ac:dyDescent="0.25">
      <c r="B261" s="52" t="s">
        <v>198</v>
      </c>
      <c r="C261" s="48"/>
      <c r="D261" s="49"/>
    </row>
    <row r="262" spans="2:5" s="35" customFormat="1" x14ac:dyDescent="0.25">
      <c r="B262" s="12"/>
    </row>
    <row r="263" spans="2:5" s="35" customFormat="1" x14ac:dyDescent="0.25">
      <c r="B263" s="12" t="s">
        <v>124</v>
      </c>
    </row>
    <row r="264" spans="2:5" s="46" customFormat="1" ht="26.1" customHeight="1" x14ac:dyDescent="0.25">
      <c r="B264" s="44" t="s">
        <v>8</v>
      </c>
      <c r="C264" s="44" t="s">
        <v>201</v>
      </c>
      <c r="D264" s="44" t="s">
        <v>202</v>
      </c>
      <c r="E264" s="44" t="s">
        <v>203</v>
      </c>
    </row>
    <row r="265" spans="2:5" s="35" customFormat="1" x14ac:dyDescent="0.25">
      <c r="B265" s="31" t="s">
        <v>10</v>
      </c>
      <c r="C265" s="32" t="s">
        <v>41</v>
      </c>
      <c r="D265" s="32" t="s">
        <v>41</v>
      </c>
      <c r="E265" s="32" t="s">
        <v>41</v>
      </c>
    </row>
    <row r="266" spans="2:5" s="35" customFormat="1" x14ac:dyDescent="0.25">
      <c r="B266" s="31" t="s">
        <v>12</v>
      </c>
      <c r="C266" s="31">
        <v>2016</v>
      </c>
      <c r="D266" s="31">
        <v>2016</v>
      </c>
      <c r="E266" s="31">
        <v>2016</v>
      </c>
    </row>
    <row r="267" spans="2:5" s="35" customFormat="1" x14ac:dyDescent="0.25">
      <c r="B267" s="19" t="s">
        <v>13</v>
      </c>
      <c r="C267" s="55">
        <v>40</v>
      </c>
      <c r="D267" s="55">
        <v>15</v>
      </c>
      <c r="E267" s="55">
        <v>35</v>
      </c>
    </row>
    <row r="268" spans="2:5" s="35" customFormat="1" x14ac:dyDescent="0.25">
      <c r="B268" s="19" t="s">
        <v>14</v>
      </c>
      <c r="C268" s="55">
        <v>14</v>
      </c>
      <c r="D268" s="55">
        <v>3</v>
      </c>
      <c r="E268" s="55">
        <v>11</v>
      </c>
    </row>
    <row r="269" spans="2:5" s="35" customFormat="1" x14ac:dyDescent="0.25">
      <c r="B269" s="19" t="s">
        <v>15</v>
      </c>
      <c r="C269" s="55">
        <v>14</v>
      </c>
      <c r="D269" s="55">
        <v>1</v>
      </c>
      <c r="E269" s="55">
        <v>13</v>
      </c>
    </row>
    <row r="270" spans="2:5" s="35" customFormat="1" x14ac:dyDescent="0.25">
      <c r="B270" s="19" t="s">
        <v>16</v>
      </c>
      <c r="C270" s="55">
        <v>8</v>
      </c>
      <c r="D270" s="55">
        <v>1</v>
      </c>
      <c r="E270" s="55">
        <v>7</v>
      </c>
    </row>
    <row r="271" spans="2:5" s="35" customFormat="1" x14ac:dyDescent="0.25">
      <c r="B271" s="19" t="s">
        <v>17</v>
      </c>
      <c r="C271" s="55">
        <v>13</v>
      </c>
      <c r="D271" s="55">
        <v>8</v>
      </c>
      <c r="E271" s="55">
        <v>5</v>
      </c>
    </row>
    <row r="272" spans="2:5" s="35" customFormat="1" x14ac:dyDescent="0.25">
      <c r="B272" s="19" t="s">
        <v>18</v>
      </c>
      <c r="C272" s="55">
        <v>20</v>
      </c>
      <c r="D272" s="55">
        <v>2</v>
      </c>
      <c r="E272" s="55">
        <v>16</v>
      </c>
    </row>
    <row r="273" spans="2:5" s="35" customFormat="1" x14ac:dyDescent="0.25">
      <c r="B273" s="19" t="s">
        <v>19</v>
      </c>
      <c r="C273" s="55">
        <v>2</v>
      </c>
      <c r="D273" s="55">
        <v>1</v>
      </c>
      <c r="E273" s="55">
        <v>2</v>
      </c>
    </row>
    <row r="274" spans="2:5" s="35" customFormat="1" x14ac:dyDescent="0.25">
      <c r="B274" s="19" t="s">
        <v>20</v>
      </c>
      <c r="C274" s="55">
        <v>22</v>
      </c>
      <c r="D274" s="55">
        <v>4</v>
      </c>
      <c r="E274" s="55">
        <v>19</v>
      </c>
    </row>
    <row r="275" spans="2:5" s="35" customFormat="1" x14ac:dyDescent="0.25">
      <c r="B275" s="19" t="s">
        <v>21</v>
      </c>
      <c r="C275" s="55">
        <v>340</v>
      </c>
      <c r="D275" s="55">
        <v>138.79746835443038</v>
      </c>
      <c r="E275" s="55">
        <v>252.84810126582278</v>
      </c>
    </row>
    <row r="276" spans="2:5" s="35" customFormat="1" x14ac:dyDescent="0.25">
      <c r="B276" s="19" t="s">
        <v>22</v>
      </c>
      <c r="C276" s="55">
        <v>2</v>
      </c>
      <c r="D276" s="55">
        <v>2</v>
      </c>
      <c r="E276" s="55">
        <v>1</v>
      </c>
    </row>
    <row r="277" spans="2:5" s="35" customFormat="1" x14ac:dyDescent="0.25">
      <c r="B277" s="19" t="s">
        <v>23</v>
      </c>
      <c r="C277" s="55">
        <v>28</v>
      </c>
      <c r="D277" s="55">
        <v>4</v>
      </c>
      <c r="E277" s="55">
        <v>27</v>
      </c>
    </row>
    <row r="278" spans="2:5" s="35" customFormat="1" x14ac:dyDescent="0.25">
      <c r="B278" s="19" t="s">
        <v>24</v>
      </c>
      <c r="C278" s="55">
        <v>32</v>
      </c>
      <c r="D278" s="55">
        <v>18</v>
      </c>
      <c r="E278" s="55">
        <v>24</v>
      </c>
    </row>
    <row r="279" spans="2:5" s="35" customFormat="1" x14ac:dyDescent="0.25">
      <c r="B279" s="19" t="s">
        <v>25</v>
      </c>
      <c r="C279" s="55">
        <v>2</v>
      </c>
      <c r="D279" s="55">
        <v>1</v>
      </c>
      <c r="E279" s="55">
        <v>2</v>
      </c>
    </row>
    <row r="280" spans="2:5" s="35" customFormat="1" x14ac:dyDescent="0.25">
      <c r="B280" s="19" t="s">
        <v>26</v>
      </c>
      <c r="C280" s="55">
        <v>5</v>
      </c>
      <c r="D280" s="55">
        <v>3</v>
      </c>
      <c r="E280" s="55">
        <v>3</v>
      </c>
    </row>
    <row r="281" spans="2:5" s="35" customFormat="1" x14ac:dyDescent="0.25">
      <c r="B281" s="19" t="s">
        <v>27</v>
      </c>
      <c r="C281" s="55">
        <v>1</v>
      </c>
      <c r="D281" s="55">
        <v>1</v>
      </c>
      <c r="E281" s="55">
        <v>1</v>
      </c>
    </row>
    <row r="282" spans="2:5" s="35" customFormat="1" x14ac:dyDescent="0.25">
      <c r="B282" s="19" t="s">
        <v>28</v>
      </c>
      <c r="C282" s="55">
        <v>2</v>
      </c>
      <c r="D282" s="55">
        <v>1</v>
      </c>
      <c r="E282" s="55">
        <v>1</v>
      </c>
    </row>
    <row r="283" spans="2:5" s="35" customFormat="1" x14ac:dyDescent="0.25">
      <c r="B283" s="19" t="s">
        <v>29</v>
      </c>
      <c r="C283" s="55">
        <v>1</v>
      </c>
      <c r="D283" s="55">
        <v>1</v>
      </c>
      <c r="E283" s="55">
        <v>1</v>
      </c>
    </row>
    <row r="284" spans="2:5" s="35" customFormat="1" x14ac:dyDescent="0.25">
      <c r="B284" s="19" t="s">
        <v>30</v>
      </c>
      <c r="C284" s="55">
        <v>39</v>
      </c>
      <c r="D284" s="55">
        <v>11</v>
      </c>
      <c r="E284" s="55">
        <v>28</v>
      </c>
    </row>
    <row r="285" spans="2:5" s="35" customFormat="1" x14ac:dyDescent="0.25">
      <c r="B285" s="19" t="s">
        <v>31</v>
      </c>
      <c r="C285" s="55">
        <v>11</v>
      </c>
      <c r="D285" s="55">
        <v>4</v>
      </c>
      <c r="E285" s="55">
        <v>7</v>
      </c>
    </row>
    <row r="286" spans="2:5" s="35" customFormat="1" x14ac:dyDescent="0.25">
      <c r="B286" s="19" t="s">
        <v>32</v>
      </c>
      <c r="C286" s="55">
        <v>82</v>
      </c>
      <c r="D286" s="55">
        <v>11</v>
      </c>
      <c r="E286" s="55">
        <v>71</v>
      </c>
    </row>
    <row r="287" spans="2:5" s="35" customFormat="1" x14ac:dyDescent="0.25">
      <c r="B287" s="19" t="s">
        <v>33</v>
      </c>
      <c r="C287" s="55">
        <v>4</v>
      </c>
      <c r="D287" s="55">
        <v>2</v>
      </c>
      <c r="E287" s="55">
        <v>2</v>
      </c>
    </row>
    <row r="288" spans="2:5" s="35" customFormat="1" x14ac:dyDescent="0.25">
      <c r="B288" s="19" t="s">
        <v>34</v>
      </c>
      <c r="C288" s="55">
        <v>26</v>
      </c>
      <c r="D288" s="55">
        <v>6</v>
      </c>
      <c r="E288" s="55">
        <v>19</v>
      </c>
    </row>
    <row r="289" spans="2:5" s="35" customFormat="1" x14ac:dyDescent="0.25">
      <c r="B289" s="19" t="s">
        <v>35</v>
      </c>
      <c r="C289" s="55">
        <v>37</v>
      </c>
      <c r="D289" s="55">
        <v>4</v>
      </c>
      <c r="E289" s="55">
        <v>33</v>
      </c>
    </row>
    <row r="290" spans="2:5" s="35" customFormat="1" x14ac:dyDescent="0.25">
      <c r="B290" s="19" t="s">
        <v>36</v>
      </c>
      <c r="C290" s="55">
        <v>6</v>
      </c>
      <c r="D290" s="55">
        <v>1</v>
      </c>
      <c r="E290" s="55">
        <v>5</v>
      </c>
    </row>
    <row r="291" spans="2:5" s="35" customFormat="1" x14ac:dyDescent="0.25">
      <c r="B291" s="19" t="s">
        <v>37</v>
      </c>
      <c r="C291" s="55">
        <v>10</v>
      </c>
      <c r="D291" s="55">
        <v>1</v>
      </c>
      <c r="E291" s="55">
        <v>9</v>
      </c>
    </row>
    <row r="292" spans="2:5" s="35" customFormat="1" x14ac:dyDescent="0.25">
      <c r="B292" s="19" t="s">
        <v>38</v>
      </c>
      <c r="C292" s="55">
        <v>21</v>
      </c>
      <c r="D292" s="55">
        <v>13</v>
      </c>
      <c r="E292" s="55">
        <v>11</v>
      </c>
    </row>
    <row r="293" spans="2:5" s="35" customFormat="1" x14ac:dyDescent="0.25">
      <c r="B293" s="19" t="s">
        <v>39</v>
      </c>
      <c r="C293" s="55">
        <v>54</v>
      </c>
      <c r="D293" s="55">
        <v>36</v>
      </c>
      <c r="E293" s="55">
        <v>18</v>
      </c>
    </row>
    <row r="294" spans="2:5" s="35" customFormat="1" x14ac:dyDescent="0.25">
      <c r="B294" s="19" t="s">
        <v>40</v>
      </c>
      <c r="C294" s="55">
        <v>36</v>
      </c>
      <c r="D294" s="55">
        <v>26</v>
      </c>
      <c r="E294" s="55">
        <v>10</v>
      </c>
    </row>
    <row r="295" spans="2:5" s="35" customFormat="1" x14ac:dyDescent="0.25">
      <c r="B295" s="47"/>
      <c r="C295" s="48"/>
      <c r="D295" s="49"/>
    </row>
    <row r="296" spans="2:5" s="35" customFormat="1" x14ac:dyDescent="0.25">
      <c r="B296" s="12"/>
    </row>
    <row r="297" spans="2:5" s="35" customFormat="1" x14ac:dyDescent="0.25">
      <c r="B297" s="12" t="s">
        <v>123</v>
      </c>
    </row>
    <row r="298" spans="2:5" s="46" customFormat="1" ht="26.1" customHeight="1" x14ac:dyDescent="0.25">
      <c r="B298" s="44" t="s">
        <v>8</v>
      </c>
      <c r="C298" s="44" t="s">
        <v>204</v>
      </c>
      <c r="D298" s="44" t="s">
        <v>205</v>
      </c>
      <c r="E298" s="44" t="s">
        <v>206</v>
      </c>
    </row>
    <row r="299" spans="2:5" s="35" customFormat="1" x14ac:dyDescent="0.25">
      <c r="B299" s="31" t="s">
        <v>10</v>
      </c>
      <c r="C299" s="32" t="s">
        <v>338</v>
      </c>
      <c r="D299" s="32" t="s">
        <v>339</v>
      </c>
      <c r="E299" s="32" t="s">
        <v>339</v>
      </c>
    </row>
    <row r="300" spans="2:5" s="35" customFormat="1" x14ac:dyDescent="0.25">
      <c r="B300" s="31" t="s">
        <v>12</v>
      </c>
      <c r="C300" s="31">
        <v>2016</v>
      </c>
      <c r="D300" s="31">
        <v>2016</v>
      </c>
      <c r="E300" s="31">
        <v>2016</v>
      </c>
    </row>
    <row r="301" spans="2:5" s="35" customFormat="1" x14ac:dyDescent="0.25">
      <c r="B301" s="19" t="s">
        <v>13</v>
      </c>
      <c r="C301" s="37">
        <v>162.08907664500208</v>
      </c>
      <c r="D301" s="23">
        <v>0.69164966130650618</v>
      </c>
      <c r="E301" s="23">
        <v>0.30835033869349371</v>
      </c>
    </row>
    <row r="302" spans="2:5" s="35" customFormat="1" x14ac:dyDescent="0.25">
      <c r="B302" s="19" t="s">
        <v>14</v>
      </c>
      <c r="C302" s="37">
        <v>96.079510479999996</v>
      </c>
      <c r="D302" s="23">
        <v>0.86421249312343495</v>
      </c>
      <c r="E302" s="23">
        <v>0.13578750687656502</v>
      </c>
    </row>
    <row r="303" spans="2:5" s="35" customFormat="1" x14ac:dyDescent="0.25">
      <c r="B303" s="19" t="s">
        <v>15</v>
      </c>
      <c r="C303" s="37">
        <v>29.405104747999868</v>
      </c>
      <c r="D303" s="23">
        <v>0.73771003140110769</v>
      </c>
      <c r="E303" s="23">
        <v>0.26228996859889225</v>
      </c>
    </row>
    <row r="304" spans="2:5" s="35" customFormat="1" x14ac:dyDescent="0.25">
      <c r="B304" s="19" t="s">
        <v>16</v>
      </c>
      <c r="C304" s="37">
        <v>20.588123026999998</v>
      </c>
      <c r="D304" s="23">
        <v>0.74096118329942218</v>
      </c>
      <c r="E304" s="23">
        <v>0.25903881670057788</v>
      </c>
    </row>
    <row r="305" spans="2:5" s="35" customFormat="1" x14ac:dyDescent="0.25">
      <c r="B305" s="19" t="s">
        <v>17</v>
      </c>
      <c r="C305" s="37">
        <v>82.738</v>
      </c>
      <c r="D305" s="23">
        <v>0.95602987744446322</v>
      </c>
      <c r="E305" s="23">
        <v>4.3970122555536756E-2</v>
      </c>
    </row>
    <row r="306" spans="2:5" s="35" customFormat="1" x14ac:dyDescent="0.25">
      <c r="B306" s="19" t="s">
        <v>18</v>
      </c>
      <c r="C306" s="37">
        <v>7.3677289999999998</v>
      </c>
      <c r="D306" s="23">
        <v>0.76284157574199596</v>
      </c>
      <c r="E306" s="23">
        <v>0.23715842425800407</v>
      </c>
    </row>
    <row r="307" spans="2:5" s="35" customFormat="1" x14ac:dyDescent="0.25">
      <c r="B307" s="19" t="s">
        <v>19</v>
      </c>
      <c r="C307" s="37">
        <v>46.8277</v>
      </c>
      <c r="D307" s="23">
        <v>0.71596512320699068</v>
      </c>
      <c r="E307" s="23">
        <v>0.28403487679300926</v>
      </c>
    </row>
    <row r="308" spans="2:5" s="35" customFormat="1" x14ac:dyDescent="0.25">
      <c r="B308" s="19" t="s">
        <v>20</v>
      </c>
      <c r="C308" s="37">
        <v>472.91621020000002</v>
      </c>
      <c r="D308" s="23">
        <v>0.84632752582267057</v>
      </c>
      <c r="E308" s="23">
        <v>0.1536724741773294</v>
      </c>
    </row>
    <row r="309" spans="2:5" s="35" customFormat="1" x14ac:dyDescent="0.25">
      <c r="B309" s="19" t="s">
        <v>21</v>
      </c>
      <c r="C309" s="37">
        <v>1098</v>
      </c>
      <c r="D309" s="23">
        <v>0.75774134790528236</v>
      </c>
      <c r="E309" s="23">
        <v>0.24225865209471767</v>
      </c>
    </row>
    <row r="310" spans="2:5" s="35" customFormat="1" x14ac:dyDescent="0.25">
      <c r="B310" s="19" t="s">
        <v>22</v>
      </c>
      <c r="C310" s="37">
        <v>10.600849</v>
      </c>
      <c r="D310" s="23">
        <v>0.92455991024869799</v>
      </c>
      <c r="E310" s="23">
        <v>7.5440089751301995E-2</v>
      </c>
    </row>
    <row r="311" spans="2:5" s="35" customFormat="1" x14ac:dyDescent="0.25">
      <c r="B311" s="19" t="s">
        <v>23</v>
      </c>
      <c r="C311" s="37">
        <v>102.30552400000001</v>
      </c>
      <c r="D311" s="23">
        <v>0.82049389630221725</v>
      </c>
      <c r="E311" s="23">
        <v>0.17950610369778272</v>
      </c>
    </row>
    <row r="312" spans="2:5" s="35" customFormat="1" x14ac:dyDescent="0.25">
      <c r="B312" s="19" t="s">
        <v>24</v>
      </c>
      <c r="C312" s="37">
        <v>355.80529300000001</v>
      </c>
      <c r="D312" s="23">
        <v>0.87132551454202234</v>
      </c>
      <c r="E312" s="23">
        <v>0.12867448545797772</v>
      </c>
    </row>
    <row r="313" spans="2:5" s="35" customFormat="1" x14ac:dyDescent="0.25">
      <c r="B313" s="19" t="s">
        <v>25</v>
      </c>
      <c r="C313" s="56">
        <v>0.31818350000000001</v>
      </c>
      <c r="D313" s="23">
        <v>0.88706359694955894</v>
      </c>
      <c r="E313" s="23">
        <v>0.11293640305044102</v>
      </c>
    </row>
    <row r="314" spans="2:5" s="35" customFormat="1" x14ac:dyDescent="0.25">
      <c r="B314" s="19" t="s">
        <v>26</v>
      </c>
      <c r="C314" s="37">
        <v>15.736000000000001</v>
      </c>
      <c r="D314" s="23">
        <v>0.38504067107269957</v>
      </c>
      <c r="E314" s="23">
        <v>0.61495932892730043</v>
      </c>
    </row>
    <row r="315" spans="2:5" s="35" customFormat="1" x14ac:dyDescent="0.25">
      <c r="B315" s="19" t="s">
        <v>27</v>
      </c>
      <c r="C315" s="37">
        <v>14.298</v>
      </c>
      <c r="D315" s="23">
        <v>0.42257658413764165</v>
      </c>
      <c r="E315" s="23">
        <v>0.57742341586235835</v>
      </c>
    </row>
    <row r="316" spans="2:5" s="35" customFormat="1" x14ac:dyDescent="0.25">
      <c r="B316" s="19" t="s">
        <v>28</v>
      </c>
      <c r="C316" s="37">
        <v>8.0007999999999999</v>
      </c>
      <c r="D316" s="23">
        <v>0.93813118688131192</v>
      </c>
      <c r="E316" s="23">
        <v>6.186881311868813E-2</v>
      </c>
    </row>
    <row r="317" spans="2:5" s="35" customFormat="1" x14ac:dyDescent="0.25">
      <c r="B317" s="19" t="s">
        <v>29</v>
      </c>
      <c r="C317" s="37">
        <v>1.932539</v>
      </c>
      <c r="D317" s="23">
        <v>0.78266932776000897</v>
      </c>
      <c r="E317" s="23">
        <v>0.21733067223999103</v>
      </c>
    </row>
    <row r="318" spans="2:5" s="35" customFormat="1" x14ac:dyDescent="0.25">
      <c r="B318" s="19" t="s">
        <v>30</v>
      </c>
      <c r="C318" s="37">
        <v>163.18725659999998</v>
      </c>
      <c r="D318" s="23">
        <v>0.90048868190851128</v>
      </c>
      <c r="E318" s="23">
        <v>9.9511318091488776E-2</v>
      </c>
    </row>
    <row r="319" spans="2:5" s="35" customFormat="1" x14ac:dyDescent="0.25">
      <c r="B319" s="19" t="s">
        <v>31</v>
      </c>
      <c r="C319" s="37">
        <v>46.621758</v>
      </c>
      <c r="D319" s="23">
        <v>0.84504181502550801</v>
      </c>
      <c r="E319" s="23">
        <v>0.15495818497449196</v>
      </c>
    </row>
    <row r="320" spans="2:5" s="35" customFormat="1" x14ac:dyDescent="0.25">
      <c r="B320" s="19" t="s">
        <v>32</v>
      </c>
      <c r="C320" s="37">
        <v>229.40368585838891</v>
      </c>
      <c r="D320" s="23">
        <v>0.67758650699690048</v>
      </c>
      <c r="E320" s="23">
        <v>0.32241349300309952</v>
      </c>
    </row>
    <row r="321" spans="2:7" s="35" customFormat="1" x14ac:dyDescent="0.25">
      <c r="B321" s="19" t="s">
        <v>33</v>
      </c>
      <c r="C321" s="37">
        <v>36.779379462169672</v>
      </c>
      <c r="D321" s="23">
        <v>0.83718469186441324</v>
      </c>
      <c r="E321" s="23">
        <v>0.16281530813558684</v>
      </c>
    </row>
    <row r="322" spans="2:7" s="35" customFormat="1" x14ac:dyDescent="0.25">
      <c r="B322" s="19" t="s">
        <v>34</v>
      </c>
      <c r="C322" s="37">
        <v>80.133047000000005</v>
      </c>
      <c r="D322" s="23">
        <v>0.70891422611198096</v>
      </c>
      <c r="E322" s="23">
        <v>0.29108577388801898</v>
      </c>
    </row>
    <row r="323" spans="2:7" s="35" customFormat="1" x14ac:dyDescent="0.25">
      <c r="B323" s="19" t="s">
        <v>35</v>
      </c>
      <c r="C323" s="37">
        <v>49.713909999999998</v>
      </c>
      <c r="D323" s="23">
        <v>0.69614808008462825</v>
      </c>
      <c r="E323" s="23">
        <v>0.30385191991537175</v>
      </c>
    </row>
    <row r="324" spans="2:7" s="35" customFormat="1" x14ac:dyDescent="0.25">
      <c r="B324" s="19" t="s">
        <v>36</v>
      </c>
      <c r="C324" s="37">
        <v>21.218114</v>
      </c>
      <c r="D324" s="23">
        <v>0.48498509339708518</v>
      </c>
      <c r="E324" s="23">
        <v>0.51501490660291482</v>
      </c>
    </row>
    <row r="325" spans="2:7" s="35" customFormat="1" x14ac:dyDescent="0.25">
      <c r="B325" s="19" t="s">
        <v>37</v>
      </c>
      <c r="C325" s="37">
        <v>192.47014867000001</v>
      </c>
      <c r="D325" s="23">
        <v>0.86697317559670584</v>
      </c>
      <c r="E325" s="23">
        <v>0.13302682440329411</v>
      </c>
    </row>
    <row r="326" spans="2:7" s="35" customFormat="1" x14ac:dyDescent="0.25">
      <c r="B326" s="19" t="s">
        <v>38</v>
      </c>
      <c r="C326" s="37">
        <v>157.72300000000001</v>
      </c>
      <c r="D326" s="23">
        <v>0.77332411886662056</v>
      </c>
      <c r="E326" s="23">
        <v>0.22667588113337941</v>
      </c>
    </row>
    <row r="327" spans="2:7" s="35" customFormat="1" x14ac:dyDescent="0.25">
      <c r="B327" s="19" t="s">
        <v>39</v>
      </c>
      <c r="C327" s="37">
        <v>224.37700000000001</v>
      </c>
      <c r="D327" s="23">
        <v>0.87489359426322666</v>
      </c>
      <c r="E327" s="23">
        <v>0.12510640573677337</v>
      </c>
    </row>
    <row r="328" spans="2:7" s="35" customFormat="1" x14ac:dyDescent="0.25">
      <c r="B328" s="19" t="s">
        <v>40</v>
      </c>
      <c r="C328" s="37">
        <v>565.65991333796342</v>
      </c>
      <c r="D328" s="23">
        <v>0.9403075939557265</v>
      </c>
      <c r="E328" s="23">
        <v>5.9692406044273519E-2</v>
      </c>
    </row>
    <row r="329" spans="2:7" s="35" customFormat="1" x14ac:dyDescent="0.25">
      <c r="B329" s="2" t="s">
        <v>48</v>
      </c>
      <c r="C329" s="38">
        <v>4292.295855528524</v>
      </c>
      <c r="D329" s="45">
        <v>0.81519691657698512</v>
      </c>
      <c r="E329" s="45">
        <v>0.18480308342301466</v>
      </c>
    </row>
    <row r="330" spans="2:7" s="35" customFormat="1" x14ac:dyDescent="0.25">
      <c r="B330" s="47"/>
      <c r="C330" s="48"/>
      <c r="D330" s="49"/>
    </row>
    <row r="331" spans="2:7" s="35" customFormat="1" x14ac:dyDescent="0.25">
      <c r="B331" s="12"/>
    </row>
    <row r="332" spans="2:7" s="35" customFormat="1" x14ac:dyDescent="0.25">
      <c r="B332" s="12" t="s">
        <v>254</v>
      </c>
    </row>
    <row r="333" spans="2:7" s="46" customFormat="1" ht="26.1" customHeight="1" x14ac:dyDescent="0.25">
      <c r="B333" s="44" t="s">
        <v>8</v>
      </c>
      <c r="C333" s="44" t="s">
        <v>70</v>
      </c>
      <c r="D333" s="44" t="s">
        <v>207</v>
      </c>
      <c r="E333" s="44" t="s">
        <v>208</v>
      </c>
      <c r="F333" s="44" t="s">
        <v>209</v>
      </c>
      <c r="G333" s="44" t="s">
        <v>210</v>
      </c>
    </row>
    <row r="334" spans="2:7" s="35" customFormat="1" x14ac:dyDescent="0.25">
      <c r="B334" s="31" t="s">
        <v>10</v>
      </c>
      <c r="C334" s="32" t="s">
        <v>260</v>
      </c>
      <c r="D334" s="32" t="s">
        <v>260</v>
      </c>
      <c r="E334" s="32" t="s">
        <v>263</v>
      </c>
      <c r="F334" s="32" t="s">
        <v>260</v>
      </c>
      <c r="G334" s="32" t="s">
        <v>263</v>
      </c>
    </row>
    <row r="335" spans="2:7" s="35" customFormat="1" x14ac:dyDescent="0.25">
      <c r="B335" s="31" t="s">
        <v>12</v>
      </c>
      <c r="C335" s="31">
        <v>2016</v>
      </c>
      <c r="D335" s="31">
        <v>2016</v>
      </c>
      <c r="E335" s="31">
        <v>2016</v>
      </c>
      <c r="F335" s="31">
        <v>2016</v>
      </c>
      <c r="G335" s="31">
        <v>2016</v>
      </c>
    </row>
    <row r="336" spans="2:7" s="35" customFormat="1" x14ac:dyDescent="0.25">
      <c r="B336" s="31" t="s">
        <v>46</v>
      </c>
      <c r="C336" s="31" t="s">
        <v>93</v>
      </c>
      <c r="D336" s="31" t="s">
        <v>93</v>
      </c>
      <c r="E336" s="31" t="s">
        <v>93</v>
      </c>
      <c r="F336" s="31" t="s">
        <v>93</v>
      </c>
      <c r="G336" s="31" t="s">
        <v>93</v>
      </c>
    </row>
    <row r="337" spans="2:7" s="35" customFormat="1" x14ac:dyDescent="0.25">
      <c r="B337" s="19">
        <v>2012</v>
      </c>
      <c r="C337" s="37">
        <v>375.07198207100834</v>
      </c>
      <c r="D337" s="23">
        <v>0.52077513862675473</v>
      </c>
      <c r="E337" s="37">
        <v>195.32816345804105</v>
      </c>
      <c r="F337" s="23">
        <v>0.47922486137324521</v>
      </c>
      <c r="G337" s="37">
        <v>179.74381861296729</v>
      </c>
    </row>
    <row r="338" spans="2:7" s="35" customFormat="1" x14ac:dyDescent="0.25">
      <c r="B338" s="19">
        <v>2013</v>
      </c>
      <c r="C338" s="37">
        <v>372.02849240578075</v>
      </c>
      <c r="D338" s="23">
        <v>0.55069896948854524</v>
      </c>
      <c r="E338" s="37">
        <v>204.87570738824053</v>
      </c>
      <c r="F338" s="23">
        <v>0.4493010305114547</v>
      </c>
      <c r="G338" s="37">
        <v>167.1527850175402</v>
      </c>
    </row>
    <row r="339" spans="2:7" s="35" customFormat="1" x14ac:dyDescent="0.25">
      <c r="B339" s="19">
        <v>2014</v>
      </c>
      <c r="C339" s="37">
        <v>377.3176504056878</v>
      </c>
      <c r="D339" s="23">
        <v>0.53699814594596573</v>
      </c>
      <c r="E339" s="37">
        <v>202.61887870054241</v>
      </c>
      <c r="F339" s="23">
        <v>0.46300185405403427</v>
      </c>
      <c r="G339" s="37">
        <v>174.69877170514539</v>
      </c>
    </row>
    <row r="340" spans="2:7" s="35" customFormat="1" x14ac:dyDescent="0.25">
      <c r="B340" s="19">
        <v>2015</v>
      </c>
      <c r="C340" s="37">
        <v>385.64511811051761</v>
      </c>
      <c r="D340" s="23">
        <v>0.52277688604904371</v>
      </c>
      <c r="E340" s="37">
        <v>201.60635396583208</v>
      </c>
      <c r="F340" s="23">
        <v>0.47722311395095623</v>
      </c>
      <c r="G340" s="37">
        <v>184.03876414468553</v>
      </c>
    </row>
    <row r="341" spans="2:7" s="35" customFormat="1" x14ac:dyDescent="0.25">
      <c r="B341" s="19">
        <v>2016</v>
      </c>
      <c r="C341" s="37">
        <v>387.83446068955152</v>
      </c>
      <c r="D341" s="23">
        <v>0.51102485772840023</v>
      </c>
      <c r="E341" s="37">
        <v>198.19305009604889</v>
      </c>
      <c r="F341" s="23">
        <v>0.48897514227159983</v>
      </c>
      <c r="G341" s="37">
        <v>189.64141059350266</v>
      </c>
    </row>
    <row r="342" spans="2:7" s="35" customFormat="1" x14ac:dyDescent="0.25">
      <c r="B342" s="52" t="s">
        <v>211</v>
      </c>
      <c r="C342" s="48"/>
      <c r="D342" s="49"/>
    </row>
    <row r="343" spans="2:7" s="35" customFormat="1" x14ac:dyDescent="0.25">
      <c r="B343" s="12"/>
    </row>
    <row r="344" spans="2:7" s="35" customFormat="1" x14ac:dyDescent="0.25">
      <c r="B344" s="12" t="s">
        <v>342</v>
      </c>
    </row>
    <row r="345" spans="2:7" s="46" customFormat="1" ht="41.25" customHeight="1" x14ac:dyDescent="0.25">
      <c r="B345" s="44" t="s">
        <v>8</v>
      </c>
      <c r="C345" s="44" t="s">
        <v>70</v>
      </c>
      <c r="D345" s="44" t="s">
        <v>212</v>
      </c>
    </row>
    <row r="346" spans="2:7" s="35" customFormat="1" x14ac:dyDescent="0.25">
      <c r="B346" s="31" t="s">
        <v>10</v>
      </c>
      <c r="C346" s="32" t="s">
        <v>260</v>
      </c>
      <c r="D346" s="32" t="s">
        <v>45</v>
      </c>
    </row>
    <row r="347" spans="2:7" s="35" customFormat="1" x14ac:dyDescent="0.25">
      <c r="B347" s="31" t="s">
        <v>12</v>
      </c>
      <c r="C347" s="31">
        <v>2016</v>
      </c>
      <c r="D347" s="31" t="s">
        <v>185</v>
      </c>
    </row>
    <row r="348" spans="2:7" s="35" customFormat="1" x14ac:dyDescent="0.25">
      <c r="B348" s="19" t="s">
        <v>13</v>
      </c>
      <c r="C348" s="57">
        <v>22.812402130707401</v>
      </c>
      <c r="D348" s="24">
        <v>1.0991417962787686E-2</v>
      </c>
    </row>
    <row r="349" spans="2:7" s="35" customFormat="1" x14ac:dyDescent="0.25">
      <c r="B349" s="19" t="s">
        <v>14</v>
      </c>
      <c r="C349" s="57">
        <v>7.2705215049999996</v>
      </c>
      <c r="D349" s="24">
        <v>2.3172409187599996E-2</v>
      </c>
    </row>
    <row r="350" spans="2:7" s="35" customFormat="1" x14ac:dyDescent="0.25">
      <c r="B350" s="19" t="s">
        <v>15</v>
      </c>
      <c r="C350" s="57">
        <v>3.4540548948554157</v>
      </c>
      <c r="D350" s="24">
        <v>-5.825948584822993E-2</v>
      </c>
    </row>
    <row r="351" spans="2:7" s="35" customFormat="1" x14ac:dyDescent="0.25">
      <c r="B351" s="19" t="s">
        <v>16</v>
      </c>
      <c r="C351" s="57">
        <v>2.169140955</v>
      </c>
      <c r="D351" s="24">
        <v>-6.68410440835987E-3</v>
      </c>
    </row>
    <row r="352" spans="2:7" s="35" customFormat="1" x14ac:dyDescent="0.25">
      <c r="B352" s="19" t="s">
        <v>17</v>
      </c>
      <c r="C352" s="57">
        <v>0.46899999999999997</v>
      </c>
      <c r="D352" s="24">
        <v>5.8690744920993243E-2</v>
      </c>
    </row>
    <row r="353" spans="2:4" s="35" customFormat="1" x14ac:dyDescent="0.25">
      <c r="B353" s="19" t="s">
        <v>18</v>
      </c>
      <c r="C353" s="57">
        <v>1.9375009999999999</v>
      </c>
      <c r="D353" s="24" t="s">
        <v>172</v>
      </c>
    </row>
    <row r="354" spans="2:4" s="35" customFormat="1" x14ac:dyDescent="0.25">
      <c r="B354" s="19" t="s">
        <v>19</v>
      </c>
      <c r="C354" s="57">
        <v>9.4551300000000005</v>
      </c>
      <c r="D354" s="24">
        <v>0.11657179971658005</v>
      </c>
    </row>
    <row r="355" spans="2:4" s="35" customFormat="1" x14ac:dyDescent="0.25">
      <c r="B355" s="19" t="s">
        <v>20</v>
      </c>
      <c r="C355" s="57">
        <v>32.569134681986604</v>
      </c>
      <c r="D355" s="24">
        <v>-4.9136826219150054E-2</v>
      </c>
    </row>
    <row r="356" spans="2:4" s="35" customFormat="1" x14ac:dyDescent="0.25">
      <c r="B356" s="19" t="s">
        <v>21</v>
      </c>
      <c r="C356" s="57">
        <v>126</v>
      </c>
      <c r="D356" s="24">
        <v>4.1322314049586861E-2</v>
      </c>
    </row>
    <row r="357" spans="2:4" s="35" customFormat="1" x14ac:dyDescent="0.25">
      <c r="B357" s="19" t="s">
        <v>22</v>
      </c>
      <c r="C357" s="57">
        <v>0.25353308899999999</v>
      </c>
      <c r="D357" s="24">
        <v>-0.1368530215499093</v>
      </c>
    </row>
    <row r="358" spans="2:4" s="35" customFormat="1" x14ac:dyDescent="0.25">
      <c r="B358" s="19" t="s">
        <v>23</v>
      </c>
      <c r="C358" s="57">
        <v>10.538202999999999</v>
      </c>
      <c r="D358" s="24">
        <v>5.8274046323954387E-2</v>
      </c>
    </row>
    <row r="359" spans="2:4" s="35" customFormat="1" x14ac:dyDescent="0.25">
      <c r="B359" s="19" t="s">
        <v>24</v>
      </c>
      <c r="C359" s="57">
        <v>22.712</v>
      </c>
      <c r="D359" s="24">
        <v>9.2916159394834885E-2</v>
      </c>
    </row>
    <row r="360" spans="2:4" s="35" customFormat="1" x14ac:dyDescent="0.25">
      <c r="B360" s="19" t="s">
        <v>25</v>
      </c>
      <c r="C360" s="57">
        <v>2.4464861000000001E-2</v>
      </c>
      <c r="D360" s="24">
        <v>9.8399905321116865E-2</v>
      </c>
    </row>
    <row r="361" spans="2:4" s="35" customFormat="1" x14ac:dyDescent="0.25">
      <c r="B361" s="19" t="s">
        <v>26</v>
      </c>
      <c r="C361" s="57">
        <v>15.879</v>
      </c>
      <c r="D361" s="24">
        <v>-0.16010790225325289</v>
      </c>
    </row>
    <row r="362" spans="2:4" s="35" customFormat="1" x14ac:dyDescent="0.25">
      <c r="B362" s="19" t="s">
        <v>27</v>
      </c>
      <c r="C362" s="57">
        <v>13.790108999999999</v>
      </c>
      <c r="D362" s="24">
        <v>-1.7535254104411813E-2</v>
      </c>
    </row>
    <row r="363" spans="2:4" s="35" customFormat="1" x14ac:dyDescent="0.25">
      <c r="B363" s="19" t="s">
        <v>28</v>
      </c>
      <c r="C363" s="57">
        <v>0.24634</v>
      </c>
      <c r="D363" s="24">
        <v>-4.4193535870872713E-2</v>
      </c>
    </row>
    <row r="364" spans="2:4" s="35" customFormat="1" x14ac:dyDescent="0.25">
      <c r="B364" s="19" t="s">
        <v>29</v>
      </c>
      <c r="C364" s="57">
        <v>0.22198626199999999</v>
      </c>
      <c r="D364" s="24">
        <v>-0.20204821306671494</v>
      </c>
    </row>
    <row r="365" spans="2:4" s="35" customFormat="1" x14ac:dyDescent="0.25">
      <c r="B365" s="19" t="s">
        <v>30</v>
      </c>
      <c r="C365" s="57">
        <v>6.9703921040000001</v>
      </c>
      <c r="D365" s="24">
        <v>7.7173868644722532E-2</v>
      </c>
    </row>
    <row r="366" spans="2:4" s="35" customFormat="1" x14ac:dyDescent="0.25">
      <c r="B366" s="19" t="s">
        <v>31</v>
      </c>
      <c r="C366" s="57">
        <v>3.183174503</v>
      </c>
      <c r="D366" s="24">
        <v>-4.0401357879129796E-2</v>
      </c>
    </row>
    <row r="367" spans="2:4" s="35" customFormat="1" x14ac:dyDescent="0.25">
      <c r="B367" s="19" t="s">
        <v>32</v>
      </c>
      <c r="C367" s="57">
        <v>50.620169257960704</v>
      </c>
      <c r="D367" s="24">
        <v>2.8921157219219396E-4</v>
      </c>
    </row>
    <row r="368" spans="2:4" s="35" customFormat="1" x14ac:dyDescent="0.25">
      <c r="B368" s="19" t="s">
        <v>33</v>
      </c>
      <c r="C368" s="57">
        <v>2.6172459658228133</v>
      </c>
      <c r="D368" s="24">
        <v>-1.5129487056641411E-2</v>
      </c>
    </row>
    <row r="369" spans="2:4" s="35" customFormat="1" x14ac:dyDescent="0.25">
      <c r="B369" s="19" t="s">
        <v>34</v>
      </c>
      <c r="C369" s="57">
        <v>13.555</v>
      </c>
      <c r="D369" s="24">
        <v>-8.6301470050464957E-3</v>
      </c>
    </row>
    <row r="370" spans="2:4" s="35" customFormat="1" x14ac:dyDescent="0.25">
      <c r="B370" s="19" t="s">
        <v>35</v>
      </c>
      <c r="C370" s="57">
        <v>9.4576220000000006</v>
      </c>
      <c r="D370" s="24">
        <v>2.5061301018225235E-2</v>
      </c>
    </row>
    <row r="371" spans="2:4" s="35" customFormat="1" x14ac:dyDescent="0.25">
      <c r="B371" s="19" t="s">
        <v>36</v>
      </c>
      <c r="C371" s="57">
        <v>4.5570236350000002</v>
      </c>
      <c r="D371" s="24">
        <v>3.9418117559463006E-2</v>
      </c>
    </row>
    <row r="372" spans="2:4" s="35" customFormat="1" x14ac:dyDescent="0.25">
      <c r="B372" s="19" t="s">
        <v>37</v>
      </c>
      <c r="C372" s="57">
        <v>10.732719159190001</v>
      </c>
      <c r="D372" s="24">
        <v>-3.2675661549593782E-2</v>
      </c>
    </row>
    <row r="373" spans="2:4" s="35" customFormat="1" x14ac:dyDescent="0.25">
      <c r="B373" s="19" t="s">
        <v>38</v>
      </c>
      <c r="C373" s="57">
        <v>21.405000000000001</v>
      </c>
      <c r="D373" s="24">
        <v>3.9935869406792168E-2</v>
      </c>
    </row>
    <row r="374" spans="2:4" s="35" customFormat="1" x14ac:dyDescent="0.25">
      <c r="B374" s="19" t="s">
        <v>39</v>
      </c>
      <c r="C374" s="57">
        <v>12.446999999999999</v>
      </c>
      <c r="D374" s="24">
        <v>1.279050124284975E-3</v>
      </c>
    </row>
    <row r="375" spans="2:4" s="35" customFormat="1" x14ac:dyDescent="0.25">
      <c r="B375" s="19" t="s">
        <v>40</v>
      </c>
      <c r="C375" s="57">
        <v>17.053216554028637</v>
      </c>
      <c r="D375" s="24">
        <v>-0.11835257825497791</v>
      </c>
    </row>
    <row r="376" spans="2:4" s="35" customFormat="1" x14ac:dyDescent="0.25">
      <c r="B376" s="2" t="s">
        <v>197</v>
      </c>
      <c r="C376" s="58">
        <v>422.40108455855159</v>
      </c>
      <c r="D376" s="39">
        <v>1.0517613431276329E-2</v>
      </c>
    </row>
    <row r="377" spans="2:4" s="35" customFormat="1" x14ac:dyDescent="0.25">
      <c r="B377" s="52" t="s">
        <v>213</v>
      </c>
      <c r="C377" s="48"/>
      <c r="D377" s="49"/>
    </row>
    <row r="378" spans="2:4" s="35" customFormat="1" x14ac:dyDescent="0.25">
      <c r="B378" s="12"/>
    </row>
    <row r="379" spans="2:4" s="35" customFormat="1" x14ac:dyDescent="0.25">
      <c r="B379" s="12" t="s">
        <v>256</v>
      </c>
    </row>
    <row r="380" spans="2:4" s="46" customFormat="1" x14ac:dyDescent="0.25">
      <c r="B380" s="44" t="s">
        <v>8</v>
      </c>
      <c r="C380" s="44" t="s">
        <v>214</v>
      </c>
    </row>
    <row r="381" spans="2:4" s="35" customFormat="1" x14ac:dyDescent="0.25">
      <c r="B381" s="31" t="s">
        <v>10</v>
      </c>
      <c r="C381" s="32" t="s">
        <v>340</v>
      </c>
    </row>
    <row r="382" spans="2:4" s="35" customFormat="1" x14ac:dyDescent="0.25">
      <c r="B382" s="31" t="s">
        <v>12</v>
      </c>
      <c r="C382" s="31">
        <v>2016</v>
      </c>
    </row>
    <row r="383" spans="2:4" s="35" customFormat="1" x14ac:dyDescent="0.25">
      <c r="B383" s="19" t="s">
        <v>13</v>
      </c>
      <c r="C383" s="55">
        <v>456.4285904102378</v>
      </c>
    </row>
    <row r="384" spans="2:4" s="35" customFormat="1" x14ac:dyDescent="0.25">
      <c r="B384" s="19" t="s">
        <v>14</v>
      </c>
      <c r="C384" s="55">
        <v>557.28193761974535</v>
      </c>
    </row>
    <row r="385" spans="2:3" s="35" customFormat="1" x14ac:dyDescent="0.25">
      <c r="B385" s="19" t="s">
        <v>15</v>
      </c>
      <c r="C385" s="55">
        <v>447.84200302354196</v>
      </c>
    </row>
    <row r="386" spans="2:3" s="35" customFormat="1" x14ac:dyDescent="0.25">
      <c r="B386" s="19" t="s">
        <v>16</v>
      </c>
      <c r="C386" s="55">
        <v>406.72996741651957</v>
      </c>
    </row>
    <row r="387" spans="2:3" s="35" customFormat="1" x14ac:dyDescent="0.25">
      <c r="B387" s="19" t="s">
        <v>17</v>
      </c>
      <c r="C387" s="55">
        <v>128.91698735568994</v>
      </c>
    </row>
    <row r="388" spans="2:3" s="35" customFormat="1" x14ac:dyDescent="0.25">
      <c r="B388" s="19" t="s">
        <v>18</v>
      </c>
      <c r="C388" s="55">
        <v>1108.8421747831965</v>
      </c>
    </row>
    <row r="389" spans="2:3" s="35" customFormat="1" x14ac:dyDescent="0.25">
      <c r="B389" s="19" t="s">
        <v>19</v>
      </c>
      <c r="C389" s="55">
        <v>710.87461562173416</v>
      </c>
    </row>
    <row r="390" spans="2:3" s="35" customFormat="1" x14ac:dyDescent="0.25">
      <c r="B390" s="19" t="s">
        <v>20</v>
      </c>
      <c r="C390" s="55">
        <v>448.1526159842266</v>
      </c>
    </row>
    <row r="391" spans="2:3" s="35" customFormat="1" x14ac:dyDescent="0.25">
      <c r="B391" s="19" t="s">
        <v>21</v>
      </c>
      <c r="C391" s="55">
        <v>473.68421052631578</v>
      </c>
    </row>
    <row r="392" spans="2:3" s="35" customFormat="1" x14ac:dyDescent="0.25">
      <c r="B392" s="19" t="s">
        <v>22</v>
      </c>
      <c r="C392" s="55">
        <v>317.02375304634444</v>
      </c>
    </row>
    <row r="393" spans="2:3" s="35" customFormat="1" x14ac:dyDescent="0.25">
      <c r="B393" s="19" t="s">
        <v>23</v>
      </c>
      <c r="C393" s="55">
        <v>573.83661468838784</v>
      </c>
    </row>
    <row r="394" spans="2:3" s="35" customFormat="1" x14ac:dyDescent="0.25">
      <c r="B394" s="19" t="s">
        <v>24</v>
      </c>
      <c r="C394" s="55">
        <v>496.07864812365221</v>
      </c>
    </row>
    <row r="395" spans="2:3" s="35" customFormat="1" x14ac:dyDescent="0.25">
      <c r="B395" s="19" t="s">
        <v>25</v>
      </c>
      <c r="C395" s="55">
        <v>680.8181830831096</v>
      </c>
    </row>
    <row r="396" spans="2:3" s="35" customFormat="1" x14ac:dyDescent="0.25">
      <c r="B396" s="19" t="s">
        <v>26</v>
      </c>
      <c r="C396" s="55">
        <v>1640.901105714581</v>
      </c>
    </row>
    <row r="397" spans="2:3" s="35" customFormat="1" x14ac:dyDescent="0.25">
      <c r="B397" s="19" t="s">
        <v>27</v>
      </c>
      <c r="C397" s="55">
        <v>1670.3135901162791</v>
      </c>
    </row>
    <row r="398" spans="2:3" s="35" customFormat="1" x14ac:dyDescent="0.25">
      <c r="B398" s="19" t="s">
        <v>28</v>
      </c>
      <c r="C398" s="55">
        <v>497.65656565656565</v>
      </c>
    </row>
    <row r="399" spans="2:3" s="35" customFormat="1" x14ac:dyDescent="0.25">
      <c r="B399" s="19" t="s">
        <v>29</v>
      </c>
      <c r="C399" s="55">
        <v>528.538719047619</v>
      </c>
    </row>
    <row r="400" spans="2:3" s="35" customFormat="1" x14ac:dyDescent="0.25">
      <c r="B400" s="19" t="s">
        <v>30</v>
      </c>
      <c r="C400" s="55">
        <v>429.23832243394122</v>
      </c>
    </row>
    <row r="401" spans="2:5" s="35" customFormat="1" x14ac:dyDescent="0.25">
      <c r="B401" s="19" t="s">
        <v>31</v>
      </c>
      <c r="C401" s="55">
        <v>440.61297393577314</v>
      </c>
    </row>
    <row r="402" spans="2:5" s="35" customFormat="1" x14ac:dyDescent="0.25">
      <c r="B402" s="19" t="s">
        <v>32</v>
      </c>
      <c r="C402" s="55">
        <v>684.39998720125641</v>
      </c>
    </row>
    <row r="403" spans="2:5" s="35" customFormat="1" x14ac:dyDescent="0.25">
      <c r="B403" s="19" t="s">
        <v>33</v>
      </c>
      <c r="C403" s="55">
        <v>437.06386907769394</v>
      </c>
    </row>
    <row r="404" spans="2:5" s="35" customFormat="1" x14ac:dyDescent="0.25">
      <c r="B404" s="19" t="s">
        <v>34</v>
      </c>
      <c r="C404" s="55">
        <v>581.12142072290567</v>
      </c>
    </row>
    <row r="405" spans="2:5" s="35" customFormat="1" x14ac:dyDescent="0.25">
      <c r="B405" s="19" t="s">
        <v>35</v>
      </c>
      <c r="C405" s="55">
        <v>626.09760959247944</v>
      </c>
    </row>
    <row r="406" spans="2:5" s="35" customFormat="1" x14ac:dyDescent="0.25">
      <c r="B406" s="19" t="s">
        <v>36</v>
      </c>
      <c r="C406" s="55">
        <v>417.01790596235509</v>
      </c>
    </row>
    <row r="407" spans="2:5" s="35" customFormat="1" x14ac:dyDescent="0.25">
      <c r="B407" s="19" t="s">
        <v>37</v>
      </c>
      <c r="C407" s="55">
        <v>419.18637664970845</v>
      </c>
    </row>
    <row r="408" spans="2:5" s="35" customFormat="1" x14ac:dyDescent="0.25">
      <c r="B408" s="19" t="s">
        <v>38</v>
      </c>
      <c r="C408" s="55">
        <v>598.70776460058175</v>
      </c>
    </row>
    <row r="409" spans="2:5" s="35" customFormat="1" x14ac:dyDescent="0.25">
      <c r="B409" s="19" t="s">
        <v>39</v>
      </c>
      <c r="C409" s="55">
        <v>443.41134979159989</v>
      </c>
    </row>
    <row r="410" spans="2:5" s="35" customFormat="1" x14ac:dyDescent="0.25">
      <c r="B410" s="19" t="s">
        <v>40</v>
      </c>
      <c r="C410" s="55">
        <v>505.047028124836</v>
      </c>
    </row>
    <row r="411" spans="2:5" s="35" customFormat="1" x14ac:dyDescent="0.25">
      <c r="B411" s="2" t="s">
        <v>48</v>
      </c>
      <c r="C411" s="69">
        <v>532.50803169965445</v>
      </c>
    </row>
    <row r="412" spans="2:5" s="35" customFormat="1" x14ac:dyDescent="0.25">
      <c r="B412" s="47"/>
      <c r="C412" s="48"/>
      <c r="D412" s="49"/>
    </row>
    <row r="413" spans="2:5" s="35" customFormat="1" x14ac:dyDescent="0.25">
      <c r="B413" s="12"/>
    </row>
    <row r="414" spans="2:5" s="35" customFormat="1" x14ac:dyDescent="0.25">
      <c r="B414" s="12" t="s">
        <v>257</v>
      </c>
    </row>
    <row r="415" spans="2:5" s="46" customFormat="1" ht="26.1" customHeight="1" x14ac:dyDescent="0.25">
      <c r="B415" s="44" t="s">
        <v>8</v>
      </c>
      <c r="C415" s="44" t="s">
        <v>73</v>
      </c>
      <c r="D415" s="44" t="s">
        <v>85</v>
      </c>
      <c r="E415" s="44" t="s">
        <v>74</v>
      </c>
    </row>
    <row r="416" spans="2:5" s="35" customFormat="1" x14ac:dyDescent="0.25">
      <c r="B416" s="31" t="s">
        <v>10</v>
      </c>
      <c r="C416" s="32" t="s">
        <v>263</v>
      </c>
      <c r="D416" s="32" t="s">
        <v>263</v>
      </c>
      <c r="E416" s="32" t="s">
        <v>263</v>
      </c>
    </row>
    <row r="417" spans="2:5" s="35" customFormat="1" x14ac:dyDescent="0.25">
      <c r="B417" s="31" t="s">
        <v>12</v>
      </c>
      <c r="C417" s="31">
        <v>2016</v>
      </c>
      <c r="D417" s="31">
        <v>2016</v>
      </c>
      <c r="E417" s="31">
        <v>2016</v>
      </c>
    </row>
    <row r="418" spans="2:5" s="35" customFormat="1" x14ac:dyDescent="0.25">
      <c r="B418" s="19" t="s">
        <v>13</v>
      </c>
      <c r="C418" s="23">
        <v>0.73905320500227356</v>
      </c>
      <c r="D418" s="23">
        <v>9.0524983344047447E-2</v>
      </c>
      <c r="E418" s="23">
        <v>0.17042181165367895</v>
      </c>
    </row>
    <row r="419" spans="2:5" s="35" customFormat="1" x14ac:dyDescent="0.25">
      <c r="B419" s="19" t="s">
        <v>14</v>
      </c>
      <c r="C419" s="23">
        <v>0.74016427931602691</v>
      </c>
      <c r="D419" s="23">
        <v>4.0848903313985864E-2</v>
      </c>
      <c r="E419" s="23">
        <v>0.21898681736998729</v>
      </c>
    </row>
    <row r="420" spans="2:5" s="35" customFormat="1" x14ac:dyDescent="0.25">
      <c r="B420" s="19" t="s">
        <v>15</v>
      </c>
      <c r="C420" s="23">
        <v>0.45551414390646505</v>
      </c>
      <c r="D420" s="23">
        <v>0</v>
      </c>
      <c r="E420" s="23">
        <v>0.5444858560958511</v>
      </c>
    </row>
    <row r="421" spans="2:5" s="35" customFormat="1" x14ac:dyDescent="0.25">
      <c r="B421" s="19" t="s">
        <v>16</v>
      </c>
      <c r="C421" s="23">
        <v>0.862328411479373</v>
      </c>
      <c r="D421" s="23">
        <v>2.7884430405768629E-3</v>
      </c>
      <c r="E421" s="23">
        <v>0.13488314548005018</v>
      </c>
    </row>
    <row r="422" spans="2:5" s="35" customFormat="1" x14ac:dyDescent="0.25">
      <c r="B422" s="19" t="s">
        <v>17</v>
      </c>
      <c r="C422" s="23" t="s">
        <v>172</v>
      </c>
      <c r="D422" s="23" t="s">
        <v>172</v>
      </c>
      <c r="E422" s="23" t="s">
        <v>172</v>
      </c>
    </row>
    <row r="423" spans="2:5" s="35" customFormat="1" x14ac:dyDescent="0.25">
      <c r="B423" s="19" t="s">
        <v>18</v>
      </c>
      <c r="C423" s="23" t="s">
        <v>172</v>
      </c>
      <c r="D423" s="23" t="s">
        <v>172</v>
      </c>
      <c r="E423" s="23" t="s">
        <v>172</v>
      </c>
    </row>
    <row r="424" spans="2:5" s="35" customFormat="1" x14ac:dyDescent="0.25">
      <c r="B424" s="19" t="s">
        <v>19</v>
      </c>
      <c r="C424" s="23">
        <v>0.99892862393219339</v>
      </c>
      <c r="D424" s="23">
        <v>0</v>
      </c>
      <c r="E424" s="23">
        <v>1.0713760678065769E-3</v>
      </c>
    </row>
    <row r="425" spans="2:5" s="35" customFormat="1" x14ac:dyDescent="0.25">
      <c r="B425" s="19" t="s">
        <v>20</v>
      </c>
      <c r="C425" s="23" t="s">
        <v>172</v>
      </c>
      <c r="D425" s="23" t="s">
        <v>172</v>
      </c>
      <c r="E425" s="23" t="s">
        <v>172</v>
      </c>
    </row>
    <row r="426" spans="2:5" s="35" customFormat="1" x14ac:dyDescent="0.25">
      <c r="B426" s="19" t="s">
        <v>21</v>
      </c>
      <c r="C426" s="23">
        <v>0.53968253968253965</v>
      </c>
      <c r="D426" s="23">
        <v>0.18253968253968253</v>
      </c>
      <c r="E426" s="23">
        <v>0.27777777777777779</v>
      </c>
    </row>
    <row r="427" spans="2:5" s="35" customFormat="1" x14ac:dyDescent="0.25">
      <c r="B427" s="19" t="s">
        <v>22</v>
      </c>
      <c r="C427" s="23">
        <v>1</v>
      </c>
      <c r="D427" s="23">
        <v>0</v>
      </c>
      <c r="E427" s="23">
        <v>0</v>
      </c>
    </row>
    <row r="428" spans="2:5" s="35" customFormat="1" x14ac:dyDescent="0.25">
      <c r="B428" s="19" t="s">
        <v>23</v>
      </c>
      <c r="C428" s="23">
        <v>0.58131353134875086</v>
      </c>
      <c r="D428" s="23">
        <v>0</v>
      </c>
      <c r="E428" s="23">
        <v>0.42181121724453402</v>
      </c>
    </row>
    <row r="429" spans="2:5" s="35" customFormat="1" x14ac:dyDescent="0.25">
      <c r="B429" s="19" t="s">
        <v>24</v>
      </c>
      <c r="C429" s="23">
        <v>0.5259076129799225</v>
      </c>
      <c r="D429" s="23">
        <v>0.1667849408242339</v>
      </c>
      <c r="E429" s="23">
        <v>0.3073074461958436</v>
      </c>
    </row>
    <row r="430" spans="2:5" s="35" customFormat="1" x14ac:dyDescent="0.25">
      <c r="B430" s="19" t="s">
        <v>25</v>
      </c>
      <c r="C430" s="23">
        <v>1</v>
      </c>
      <c r="D430" s="23">
        <v>0</v>
      </c>
      <c r="E430" s="23">
        <v>0</v>
      </c>
    </row>
    <row r="431" spans="2:5" s="35" customFormat="1" x14ac:dyDescent="0.25">
      <c r="B431" s="19" t="s">
        <v>26</v>
      </c>
      <c r="C431" s="23">
        <v>0.7455129416210089</v>
      </c>
      <c r="D431" s="23">
        <v>0</v>
      </c>
      <c r="E431" s="23">
        <v>0.25395856162226843</v>
      </c>
    </row>
    <row r="432" spans="2:5" s="35" customFormat="1" x14ac:dyDescent="0.25">
      <c r="B432" s="19" t="s">
        <v>27</v>
      </c>
      <c r="C432" s="23">
        <v>1</v>
      </c>
      <c r="D432" s="23">
        <v>0</v>
      </c>
      <c r="E432" s="23">
        <v>0</v>
      </c>
    </row>
    <row r="433" spans="2:5" s="35" customFormat="1" x14ac:dyDescent="0.25">
      <c r="B433" s="19" t="s">
        <v>28</v>
      </c>
      <c r="C433" s="23">
        <v>1</v>
      </c>
      <c r="D433" s="23">
        <v>0</v>
      </c>
      <c r="E433" s="23">
        <v>0</v>
      </c>
    </row>
    <row r="434" spans="2:5" s="35" customFormat="1" x14ac:dyDescent="0.25">
      <c r="B434" s="19" t="s">
        <v>29</v>
      </c>
      <c r="C434" s="23">
        <v>1</v>
      </c>
      <c r="D434" s="23">
        <v>0</v>
      </c>
      <c r="E434" s="23">
        <v>0</v>
      </c>
    </row>
    <row r="435" spans="2:5" s="35" customFormat="1" x14ac:dyDescent="0.25">
      <c r="B435" s="19" t="s">
        <v>30</v>
      </c>
      <c r="C435" s="23">
        <v>0</v>
      </c>
      <c r="D435" s="23">
        <v>0.34634724474317752</v>
      </c>
      <c r="E435" s="23">
        <v>0.65365275525682254</v>
      </c>
    </row>
    <row r="436" spans="2:5" s="35" customFormat="1" x14ac:dyDescent="0.25">
      <c r="B436" s="19" t="s">
        <v>31</v>
      </c>
      <c r="C436" s="23">
        <v>0.58601403449354028</v>
      </c>
      <c r="D436" s="23">
        <v>3.6543239426669913E-2</v>
      </c>
      <c r="E436" s="23">
        <v>0.37744272607978979</v>
      </c>
    </row>
    <row r="437" spans="2:5" s="35" customFormat="1" x14ac:dyDescent="0.25">
      <c r="B437" s="19" t="s">
        <v>32</v>
      </c>
      <c r="C437" s="23">
        <v>0.58333159534736778</v>
      </c>
      <c r="D437" s="23">
        <v>6.9313795048147595E-2</v>
      </c>
      <c r="E437" s="23">
        <v>0.34735460960173525</v>
      </c>
    </row>
    <row r="438" spans="2:5" s="35" customFormat="1" x14ac:dyDescent="0.25">
      <c r="B438" s="19" t="s">
        <v>33</v>
      </c>
      <c r="C438" s="23">
        <v>0</v>
      </c>
      <c r="D438" s="23">
        <v>0</v>
      </c>
      <c r="E438" s="23">
        <v>1</v>
      </c>
    </row>
    <row r="439" spans="2:5" s="35" customFormat="1" x14ac:dyDescent="0.25">
      <c r="B439" s="19" t="s">
        <v>34</v>
      </c>
      <c r="C439" s="23" t="s">
        <v>172</v>
      </c>
      <c r="D439" s="23" t="s">
        <v>172</v>
      </c>
      <c r="E439" s="23" t="s">
        <v>172</v>
      </c>
    </row>
    <row r="440" spans="2:5" s="35" customFormat="1" x14ac:dyDescent="0.25">
      <c r="B440" s="19" t="s">
        <v>35</v>
      </c>
      <c r="C440" s="23" t="s">
        <v>172</v>
      </c>
      <c r="D440" s="23" t="s">
        <v>172</v>
      </c>
      <c r="E440" s="23" t="s">
        <v>172</v>
      </c>
    </row>
    <row r="441" spans="2:5" s="35" customFormat="1" x14ac:dyDescent="0.25">
      <c r="B441" s="19" t="s">
        <v>36</v>
      </c>
      <c r="C441" s="23">
        <v>0.8695660603041836</v>
      </c>
      <c r="D441" s="23">
        <v>8.7222281874340113E-2</v>
      </c>
      <c r="E441" s="23">
        <v>4.3211657821476276E-2</v>
      </c>
    </row>
    <row r="442" spans="2:5" s="35" customFormat="1" x14ac:dyDescent="0.25">
      <c r="B442" s="19" t="s">
        <v>37</v>
      </c>
      <c r="C442" s="23">
        <v>0.61131354031303686</v>
      </c>
      <c r="D442" s="23">
        <v>8.814289668522321E-2</v>
      </c>
      <c r="E442" s="23">
        <v>0.30054356300173984</v>
      </c>
    </row>
    <row r="443" spans="2:5" s="35" customFormat="1" x14ac:dyDescent="0.25">
      <c r="B443" s="19" t="s">
        <v>38</v>
      </c>
      <c r="C443" s="23" t="s">
        <v>172</v>
      </c>
      <c r="D443" s="23" t="s">
        <v>172</v>
      </c>
      <c r="E443" s="23" t="s">
        <v>172</v>
      </c>
    </row>
    <row r="444" spans="2:5" s="35" customFormat="1" x14ac:dyDescent="0.25">
      <c r="B444" s="19" t="s">
        <v>39</v>
      </c>
      <c r="C444" s="23">
        <v>0.71123614450437855</v>
      </c>
      <c r="D444" s="23">
        <v>0</v>
      </c>
      <c r="E444" s="23">
        <v>0.28876385549562145</v>
      </c>
    </row>
    <row r="445" spans="2:5" s="35" customFormat="1" x14ac:dyDescent="0.25">
      <c r="B445" s="19" t="s">
        <v>40</v>
      </c>
      <c r="C445" s="23">
        <v>2.2264117761810712E-2</v>
      </c>
      <c r="D445" s="23">
        <v>0.45043015468509001</v>
      </c>
      <c r="E445" s="23">
        <v>0.52730572755309923</v>
      </c>
    </row>
    <row r="446" spans="2:5" s="35" customFormat="1" x14ac:dyDescent="0.25">
      <c r="B446" s="2" t="s">
        <v>197</v>
      </c>
      <c r="C446" s="45">
        <v>0.57931717071160393</v>
      </c>
      <c r="D446" s="45">
        <v>0.12890940754532837</v>
      </c>
      <c r="E446" s="45">
        <v>0.29177342174306775</v>
      </c>
    </row>
    <row r="447" spans="2:5" s="35" customFormat="1" x14ac:dyDescent="0.25">
      <c r="B447" s="52" t="s">
        <v>198</v>
      </c>
      <c r="C447" s="48"/>
      <c r="D447" s="49"/>
    </row>
    <row r="448" spans="2:5" s="35" customFormat="1" x14ac:dyDescent="0.25">
      <c r="B448" s="12"/>
    </row>
    <row r="449" spans="2:5" s="35" customFormat="1" x14ac:dyDescent="0.25">
      <c r="B449" s="12" t="s">
        <v>247</v>
      </c>
    </row>
    <row r="450" spans="2:5" s="46" customFormat="1" ht="26.1" customHeight="1" x14ac:dyDescent="0.25">
      <c r="B450" s="44" t="s">
        <v>8</v>
      </c>
      <c r="C450" s="44" t="s">
        <v>73</v>
      </c>
      <c r="D450" s="44" t="s">
        <v>85</v>
      </c>
      <c r="E450" s="44" t="s">
        <v>74</v>
      </c>
    </row>
    <row r="451" spans="2:5" s="35" customFormat="1" x14ac:dyDescent="0.25">
      <c r="B451" s="31" t="s">
        <v>10</v>
      </c>
      <c r="C451" s="32" t="s">
        <v>339</v>
      </c>
      <c r="D451" s="32" t="s">
        <v>339</v>
      </c>
      <c r="E451" s="32" t="s">
        <v>339</v>
      </c>
    </row>
    <row r="452" spans="2:5" s="35" customFormat="1" x14ac:dyDescent="0.25">
      <c r="B452" s="31" t="s">
        <v>12</v>
      </c>
      <c r="C452" s="31">
        <v>2016</v>
      </c>
      <c r="D452" s="31">
        <v>2016</v>
      </c>
      <c r="E452" s="31">
        <v>2016</v>
      </c>
    </row>
    <row r="453" spans="2:5" s="35" customFormat="1" x14ac:dyDescent="0.25">
      <c r="B453" s="19" t="s">
        <v>13</v>
      </c>
      <c r="C453" s="23">
        <v>0.78901964648953882</v>
      </c>
      <c r="D453" s="23">
        <v>2.377600498774737E-2</v>
      </c>
      <c r="E453" s="23">
        <v>0.18720434852271364</v>
      </c>
    </row>
    <row r="454" spans="2:5" s="35" customFormat="1" x14ac:dyDescent="0.25">
      <c r="B454" s="19" t="s">
        <v>14</v>
      </c>
      <c r="C454" s="23">
        <v>0.74454542189206496</v>
      </c>
      <c r="D454" s="23">
        <v>3.0683983031487026E-2</v>
      </c>
      <c r="E454" s="23">
        <v>0.22474357382338744</v>
      </c>
    </row>
    <row r="455" spans="2:5" s="35" customFormat="1" x14ac:dyDescent="0.25">
      <c r="B455" s="19" t="s">
        <v>15</v>
      </c>
      <c r="C455" s="23">
        <v>0.51629372153171638</v>
      </c>
      <c r="D455" s="23">
        <v>0</v>
      </c>
      <c r="E455" s="23">
        <v>0.48370627846828357</v>
      </c>
    </row>
    <row r="456" spans="2:5" s="35" customFormat="1" x14ac:dyDescent="0.25">
      <c r="B456" s="19" t="s">
        <v>16</v>
      </c>
      <c r="C456" s="23">
        <v>0.85299928709107575</v>
      </c>
      <c r="D456" s="23">
        <v>1.4906837812950382E-3</v>
      </c>
      <c r="E456" s="23">
        <v>0.14550998787600725</v>
      </c>
    </row>
    <row r="457" spans="2:5" s="35" customFormat="1" x14ac:dyDescent="0.25">
      <c r="B457" s="19" t="s">
        <v>17</v>
      </c>
      <c r="C457" s="23" t="s">
        <v>172</v>
      </c>
      <c r="D457" s="23" t="s">
        <v>172</v>
      </c>
      <c r="E457" s="23" t="s">
        <v>172</v>
      </c>
    </row>
    <row r="458" spans="2:5" s="35" customFormat="1" x14ac:dyDescent="0.25">
      <c r="B458" s="19" t="s">
        <v>18</v>
      </c>
      <c r="C458" s="23" t="s">
        <v>172</v>
      </c>
      <c r="D458" s="23" t="s">
        <v>172</v>
      </c>
      <c r="E458" s="23" t="s">
        <v>172</v>
      </c>
    </row>
    <row r="459" spans="2:5" s="35" customFormat="1" x14ac:dyDescent="0.25">
      <c r="B459" s="19" t="s">
        <v>19</v>
      </c>
      <c r="C459" s="23">
        <v>0.99814295488207383</v>
      </c>
      <c r="D459" s="23">
        <v>0</v>
      </c>
      <c r="E459" s="23">
        <v>1.8570451179261243E-3</v>
      </c>
    </row>
    <row r="460" spans="2:5" s="35" customFormat="1" x14ac:dyDescent="0.25">
      <c r="B460" s="19" t="s">
        <v>20</v>
      </c>
      <c r="C460" s="23">
        <v>0.64984688287766201</v>
      </c>
      <c r="D460" s="23">
        <v>0.18417284600162551</v>
      </c>
      <c r="E460" s="23">
        <v>0.1659802697447085</v>
      </c>
    </row>
    <row r="461" spans="2:5" s="35" customFormat="1" x14ac:dyDescent="0.25">
      <c r="B461" s="19" t="s">
        <v>21</v>
      </c>
      <c r="C461" s="23">
        <v>0.53383458646616544</v>
      </c>
      <c r="D461" s="23">
        <v>0.15037593984962405</v>
      </c>
      <c r="E461" s="23">
        <v>0.31578947368421051</v>
      </c>
    </row>
    <row r="462" spans="2:5" s="35" customFormat="1" x14ac:dyDescent="0.25">
      <c r="B462" s="19" t="s">
        <v>22</v>
      </c>
      <c r="C462" s="23">
        <v>1</v>
      </c>
      <c r="D462" s="23">
        <v>0</v>
      </c>
      <c r="E462" s="23">
        <v>0</v>
      </c>
    </row>
    <row r="463" spans="2:5" s="35" customFormat="1" x14ac:dyDescent="0.25">
      <c r="B463" s="19" t="s">
        <v>23</v>
      </c>
      <c r="C463" s="23">
        <v>0.5627171516993742</v>
      </c>
      <c r="D463" s="23">
        <v>0</v>
      </c>
      <c r="E463" s="23">
        <v>0.4372828483006258</v>
      </c>
    </row>
    <row r="464" spans="2:5" s="35" customFormat="1" x14ac:dyDescent="0.25">
      <c r="B464" s="19" t="s">
        <v>24</v>
      </c>
      <c r="C464" s="23">
        <v>0.58230516381134223</v>
      </c>
      <c r="D464" s="23">
        <v>0.16904126750977758</v>
      </c>
      <c r="E464" s="23">
        <v>0.25186739908598949</v>
      </c>
    </row>
    <row r="465" spans="2:5" s="35" customFormat="1" x14ac:dyDescent="0.25">
      <c r="B465" s="19" t="s">
        <v>25</v>
      </c>
      <c r="C465" s="23">
        <v>1</v>
      </c>
      <c r="D465" s="23">
        <v>0</v>
      </c>
      <c r="E465" s="23">
        <v>0</v>
      </c>
    </row>
    <row r="466" spans="2:5" s="35" customFormat="1" x14ac:dyDescent="0.25">
      <c r="B466" s="19" t="s">
        <v>26</v>
      </c>
      <c r="C466" s="23">
        <v>0.76304639867727597</v>
      </c>
      <c r="D466" s="23">
        <v>0</v>
      </c>
      <c r="E466" s="23">
        <v>0.23695360132272397</v>
      </c>
    </row>
    <row r="467" spans="2:5" s="35" customFormat="1" x14ac:dyDescent="0.25">
      <c r="B467" s="19" t="s">
        <v>27</v>
      </c>
      <c r="C467" s="23">
        <v>1</v>
      </c>
      <c r="D467" s="23">
        <v>0</v>
      </c>
      <c r="E467" s="23">
        <v>0</v>
      </c>
    </row>
    <row r="468" spans="2:5" s="35" customFormat="1" x14ac:dyDescent="0.25">
      <c r="B468" s="19" t="s">
        <v>28</v>
      </c>
      <c r="C468" s="23">
        <v>1</v>
      </c>
      <c r="D468" s="23">
        <v>0</v>
      </c>
      <c r="E468" s="23">
        <v>0</v>
      </c>
    </row>
    <row r="469" spans="2:5" s="35" customFormat="1" x14ac:dyDescent="0.25">
      <c r="B469" s="19" t="s">
        <v>29</v>
      </c>
      <c r="C469" s="23">
        <v>1</v>
      </c>
      <c r="D469" s="23">
        <v>0</v>
      </c>
      <c r="E469" s="23">
        <v>0</v>
      </c>
    </row>
    <row r="470" spans="2:5" s="35" customFormat="1" x14ac:dyDescent="0.25">
      <c r="B470" s="19" t="s">
        <v>30</v>
      </c>
      <c r="C470" s="23">
        <v>0</v>
      </c>
      <c r="D470" s="23">
        <v>0.34238845927444084</v>
      </c>
      <c r="E470" s="23">
        <v>0.65761154072555916</v>
      </c>
    </row>
    <row r="471" spans="2:5" s="35" customFormat="1" x14ac:dyDescent="0.25">
      <c r="B471" s="19" t="s">
        <v>31</v>
      </c>
      <c r="C471" s="23">
        <v>0.71040261623661849</v>
      </c>
      <c r="D471" s="23">
        <v>0.14750229879950275</v>
      </c>
      <c r="E471" s="23">
        <v>0.14209508496387876</v>
      </c>
    </row>
    <row r="472" spans="2:5" s="35" customFormat="1" x14ac:dyDescent="0.25">
      <c r="B472" s="19" t="s">
        <v>32</v>
      </c>
      <c r="C472" s="23">
        <v>0.57670661029438586</v>
      </c>
      <c r="D472" s="23">
        <v>8.2714287555870555E-2</v>
      </c>
      <c r="E472" s="23">
        <v>0.34057910214974357</v>
      </c>
    </row>
    <row r="473" spans="2:5" s="35" customFormat="1" x14ac:dyDescent="0.25">
      <c r="B473" s="19" t="s">
        <v>33</v>
      </c>
      <c r="C473" s="23">
        <v>0</v>
      </c>
      <c r="D473" s="23">
        <v>0</v>
      </c>
      <c r="E473" s="23">
        <v>1</v>
      </c>
    </row>
    <row r="474" spans="2:5" s="35" customFormat="1" x14ac:dyDescent="0.25">
      <c r="B474" s="19" t="s">
        <v>34</v>
      </c>
      <c r="C474" s="23" t="s">
        <v>172</v>
      </c>
      <c r="D474" s="23" t="s">
        <v>172</v>
      </c>
      <c r="E474" s="23" t="s">
        <v>172</v>
      </c>
    </row>
    <row r="475" spans="2:5" s="35" customFormat="1" x14ac:dyDescent="0.25">
      <c r="B475" s="19" t="s">
        <v>35</v>
      </c>
      <c r="C475" s="23">
        <v>0.75248137007124549</v>
      </c>
      <c r="D475" s="23">
        <v>0</v>
      </c>
      <c r="E475" s="23">
        <v>0.24751862992875456</v>
      </c>
    </row>
    <row r="476" spans="2:5" s="35" customFormat="1" x14ac:dyDescent="0.25">
      <c r="B476" s="19" t="s">
        <v>36</v>
      </c>
      <c r="C476" s="23">
        <v>0.8687970738434494</v>
      </c>
      <c r="D476" s="23">
        <v>9.1614890491043585E-2</v>
      </c>
      <c r="E476" s="23">
        <v>3.9588035665507067E-2</v>
      </c>
    </row>
    <row r="477" spans="2:5" s="35" customFormat="1" x14ac:dyDescent="0.25">
      <c r="B477" s="19" t="s">
        <v>37</v>
      </c>
      <c r="C477" s="23">
        <v>0.67254606950412199</v>
      </c>
      <c r="D477" s="23">
        <v>6.6418310121045515E-2</v>
      </c>
      <c r="E477" s="23">
        <v>0.26103562037483241</v>
      </c>
    </row>
    <row r="478" spans="2:5" s="35" customFormat="1" x14ac:dyDescent="0.25">
      <c r="B478" s="19" t="s">
        <v>38</v>
      </c>
      <c r="C478" s="23" t="s">
        <v>172</v>
      </c>
      <c r="D478" s="23" t="s">
        <v>172</v>
      </c>
      <c r="E478" s="23" t="s">
        <v>172</v>
      </c>
    </row>
    <row r="479" spans="2:5" s="35" customFormat="1" x14ac:dyDescent="0.25">
      <c r="B479" s="19" t="s">
        <v>39</v>
      </c>
      <c r="C479" s="23">
        <v>0.77329022735207154</v>
      </c>
      <c r="D479" s="23">
        <v>0</v>
      </c>
      <c r="E479" s="23">
        <v>0.22670977264792849</v>
      </c>
    </row>
    <row r="480" spans="2:5" s="35" customFormat="1" x14ac:dyDescent="0.25">
      <c r="B480" s="19" t="s">
        <v>40</v>
      </c>
      <c r="C480" s="23">
        <v>4.3769659703545016E-2</v>
      </c>
      <c r="D480" s="23">
        <v>0.44950056642565345</v>
      </c>
      <c r="E480" s="23">
        <v>0.50672977387080154</v>
      </c>
    </row>
    <row r="481" spans="2:5" s="35" customFormat="1" x14ac:dyDescent="0.25">
      <c r="B481" s="2" t="s">
        <v>197</v>
      </c>
      <c r="C481" s="45">
        <v>0.58116643673941504</v>
      </c>
      <c r="D481" s="45">
        <v>0.12805804776419982</v>
      </c>
      <c r="E481" s="45">
        <v>0.2907755154963852</v>
      </c>
    </row>
    <row r="482" spans="2:5" s="35" customFormat="1" x14ac:dyDescent="0.25">
      <c r="B482" s="52" t="s">
        <v>198</v>
      </c>
      <c r="C482" s="48"/>
      <c r="D482" s="49"/>
    </row>
    <row r="483" spans="2:5" s="35" customFormat="1" x14ac:dyDescent="0.25">
      <c r="B483" s="12"/>
    </row>
    <row r="484" spans="2:5" s="35" customFormat="1" x14ac:dyDescent="0.25">
      <c r="B484" s="12" t="s">
        <v>258</v>
      </c>
    </row>
    <row r="485" spans="2:5" s="46" customFormat="1" ht="38.25" x14ac:dyDescent="0.25">
      <c r="B485" s="44" t="s">
        <v>8</v>
      </c>
      <c r="C485" s="44" t="s">
        <v>238</v>
      </c>
      <c r="D485" s="44" t="s">
        <v>265</v>
      </c>
    </row>
    <row r="486" spans="2:5" s="35" customFormat="1" x14ac:dyDescent="0.25">
      <c r="B486" s="31" t="s">
        <v>10</v>
      </c>
      <c r="C486" s="32" t="s">
        <v>86</v>
      </c>
      <c r="D486" s="32" t="s">
        <v>215</v>
      </c>
    </row>
    <row r="487" spans="2:5" s="35" customFormat="1" x14ac:dyDescent="0.25">
      <c r="B487" s="31" t="s">
        <v>12</v>
      </c>
      <c r="C487" s="31">
        <v>2016</v>
      </c>
      <c r="D487" s="31">
        <v>2016</v>
      </c>
    </row>
    <row r="488" spans="2:5" s="35" customFormat="1" x14ac:dyDescent="0.25">
      <c r="B488" s="19" t="s">
        <v>13</v>
      </c>
      <c r="C488" s="50">
        <v>19.926282166904276</v>
      </c>
      <c r="D488" s="50">
        <v>4.3656954418640916</v>
      </c>
    </row>
    <row r="489" spans="2:5" s="35" customFormat="1" x14ac:dyDescent="0.25">
      <c r="B489" s="19" t="s">
        <v>14</v>
      </c>
      <c r="C489" s="50" t="s">
        <v>172</v>
      </c>
      <c r="D489" s="50" t="s">
        <v>172</v>
      </c>
    </row>
    <row r="490" spans="2:5" s="35" customFormat="1" x14ac:dyDescent="0.25">
      <c r="B490" s="19" t="s">
        <v>15</v>
      </c>
      <c r="C490" s="50">
        <v>14.289226133241437</v>
      </c>
      <c r="D490" s="50">
        <v>3.1906846693185873</v>
      </c>
    </row>
    <row r="491" spans="2:5" s="35" customFormat="1" x14ac:dyDescent="0.25">
      <c r="B491" s="19" t="s">
        <v>16</v>
      </c>
      <c r="C491" s="50">
        <v>13.125517571151279</v>
      </c>
      <c r="D491" s="50">
        <v>3.2270839679019385</v>
      </c>
    </row>
    <row r="492" spans="2:5" s="35" customFormat="1" x14ac:dyDescent="0.25">
      <c r="B492" s="19" t="s">
        <v>17</v>
      </c>
      <c r="C492" s="50" t="s">
        <v>172</v>
      </c>
      <c r="D492" s="50" t="s">
        <v>172</v>
      </c>
    </row>
    <row r="493" spans="2:5" s="35" customFormat="1" x14ac:dyDescent="0.25">
      <c r="B493" s="19" t="s">
        <v>18</v>
      </c>
      <c r="C493" s="50" t="s">
        <v>172</v>
      </c>
      <c r="D493" s="50" t="s">
        <v>172</v>
      </c>
    </row>
    <row r="494" spans="2:5" s="35" customFormat="1" x14ac:dyDescent="0.25">
      <c r="B494" s="19" t="s">
        <v>19</v>
      </c>
      <c r="C494" s="50">
        <v>22.705571887193909</v>
      </c>
      <c r="D494" s="50">
        <v>3.1940332919801206</v>
      </c>
    </row>
    <row r="495" spans="2:5" s="35" customFormat="1" x14ac:dyDescent="0.25">
      <c r="B495" s="19" t="s">
        <v>20</v>
      </c>
      <c r="C495" s="50" t="s">
        <v>172</v>
      </c>
      <c r="D495" s="50" t="s">
        <v>172</v>
      </c>
    </row>
    <row r="496" spans="2:5" s="35" customFormat="1" x14ac:dyDescent="0.25">
      <c r="B496" s="19" t="s">
        <v>21</v>
      </c>
      <c r="C496" s="50">
        <v>21.203007518796994</v>
      </c>
      <c r="D496" s="50">
        <v>4.4761904761904763</v>
      </c>
    </row>
    <row r="497" spans="2:4" s="35" customFormat="1" x14ac:dyDescent="0.25">
      <c r="B497" s="19" t="s">
        <v>22</v>
      </c>
      <c r="C497" s="50">
        <v>15.005082971856716</v>
      </c>
      <c r="D497" s="50">
        <v>4.7331100044302303</v>
      </c>
    </row>
    <row r="498" spans="2:4" s="35" customFormat="1" x14ac:dyDescent="0.25">
      <c r="B498" s="19" t="s">
        <v>23</v>
      </c>
      <c r="C498" s="50">
        <v>17.725590278530287</v>
      </c>
      <c r="D498" s="50">
        <v>3.0889611824710532</v>
      </c>
    </row>
    <row r="499" spans="2:4" s="35" customFormat="1" x14ac:dyDescent="0.25">
      <c r="B499" s="19" t="s">
        <v>24</v>
      </c>
      <c r="C499" s="50">
        <v>13.214493752853539</v>
      </c>
      <c r="D499" s="50">
        <v>2.6637900669249737</v>
      </c>
    </row>
    <row r="500" spans="2:4" s="35" customFormat="1" x14ac:dyDescent="0.25">
      <c r="B500" s="19" t="s">
        <v>25</v>
      </c>
      <c r="C500" s="50">
        <v>16.697046014275973</v>
      </c>
      <c r="D500" s="50">
        <v>2.4524970732513052</v>
      </c>
    </row>
    <row r="501" spans="2:4" s="35" customFormat="1" x14ac:dyDescent="0.25">
      <c r="B501" s="19" t="s">
        <v>26</v>
      </c>
      <c r="C501" s="50">
        <v>33.998139919396507</v>
      </c>
      <c r="D501" s="50">
        <v>2.0719188865797595</v>
      </c>
    </row>
    <row r="502" spans="2:4" s="35" customFormat="1" x14ac:dyDescent="0.25">
      <c r="B502" s="19" t="s">
        <v>27</v>
      </c>
      <c r="C502" s="50">
        <v>41.666666666666664</v>
      </c>
      <c r="D502" s="50">
        <v>2.4945415587360475</v>
      </c>
    </row>
    <row r="503" spans="2:4" s="35" customFormat="1" x14ac:dyDescent="0.25">
      <c r="B503" s="19" t="s">
        <v>28</v>
      </c>
      <c r="C503" s="50">
        <v>58.141414141414138</v>
      </c>
      <c r="D503" s="50">
        <v>11.683039701225947</v>
      </c>
    </row>
    <row r="504" spans="2:4" s="35" customFormat="1" x14ac:dyDescent="0.25">
      <c r="B504" s="19" t="s">
        <v>29</v>
      </c>
      <c r="C504" s="50">
        <v>24.354761904761904</v>
      </c>
      <c r="D504" s="50">
        <v>4.6079428104429274</v>
      </c>
    </row>
    <row r="505" spans="2:4" s="35" customFormat="1" x14ac:dyDescent="0.25">
      <c r="B505" s="19" t="s">
        <v>30</v>
      </c>
      <c r="C505" s="50">
        <v>23.689913017314698</v>
      </c>
      <c r="D505" s="50">
        <v>5.5190582432118509</v>
      </c>
    </row>
    <row r="506" spans="2:4" s="35" customFormat="1" x14ac:dyDescent="0.25">
      <c r="B506" s="19" t="s">
        <v>31</v>
      </c>
      <c r="C506" s="50" t="s">
        <v>172</v>
      </c>
      <c r="D506" s="50" t="s">
        <v>172</v>
      </c>
    </row>
    <row r="507" spans="2:4" s="35" customFormat="1" x14ac:dyDescent="0.25">
      <c r="B507" s="19" t="s">
        <v>32</v>
      </c>
      <c r="C507" s="50">
        <v>22.524006366519625</v>
      </c>
      <c r="D507" s="50">
        <v>3.2910588526788151</v>
      </c>
    </row>
    <row r="508" spans="2:4" s="35" customFormat="1" x14ac:dyDescent="0.25">
      <c r="B508" s="19" t="s">
        <v>33</v>
      </c>
      <c r="C508" s="50">
        <v>12.386906277382172</v>
      </c>
      <c r="D508" s="50">
        <v>2.8341181126505415</v>
      </c>
    </row>
    <row r="509" spans="2:4" s="35" customFormat="1" x14ac:dyDescent="0.25">
      <c r="B509" s="19" t="s">
        <v>34</v>
      </c>
      <c r="C509" s="50">
        <v>19.24924514235224</v>
      </c>
      <c r="D509" s="50">
        <v>3.3124308373293987</v>
      </c>
    </row>
    <row r="510" spans="2:4" s="35" customFormat="1" x14ac:dyDescent="0.25">
      <c r="B510" s="19" t="s">
        <v>35</v>
      </c>
      <c r="C510" s="50" t="s">
        <v>172</v>
      </c>
      <c r="D510" s="50" t="s">
        <v>172</v>
      </c>
    </row>
    <row r="511" spans="2:4" s="35" customFormat="1" x14ac:dyDescent="0.25">
      <c r="B511" s="19" t="s">
        <v>36</v>
      </c>
      <c r="C511" s="50" t="s">
        <v>172</v>
      </c>
      <c r="D511" s="50" t="s">
        <v>172</v>
      </c>
    </row>
    <row r="512" spans="2:4" s="35" customFormat="1" x14ac:dyDescent="0.25">
      <c r="B512" s="19" t="s">
        <v>37</v>
      </c>
      <c r="C512" s="50">
        <v>11.237071207328052</v>
      </c>
      <c r="D512" s="50">
        <v>2.6806861656952821</v>
      </c>
    </row>
    <row r="513" spans="2:4" s="35" customFormat="1" x14ac:dyDescent="0.25">
      <c r="B513" s="19" t="s">
        <v>38</v>
      </c>
      <c r="C513" s="50">
        <v>18.712239874692326</v>
      </c>
      <c r="D513" s="50">
        <v>3.125437981779958</v>
      </c>
    </row>
    <row r="514" spans="2:4" s="35" customFormat="1" x14ac:dyDescent="0.25">
      <c r="B514" s="19" t="s">
        <v>39</v>
      </c>
      <c r="C514" s="50" t="s">
        <v>172</v>
      </c>
      <c r="D514" s="50" t="s">
        <v>172</v>
      </c>
    </row>
    <row r="515" spans="2:4" s="35" customFormat="1" x14ac:dyDescent="0.25">
      <c r="B515" s="19" t="s">
        <v>40</v>
      </c>
      <c r="C515" s="50">
        <v>27.059310702331807</v>
      </c>
      <c r="D515" s="50">
        <v>5.3577804036980439</v>
      </c>
    </row>
    <row r="516" spans="2:4" s="35" customFormat="1" x14ac:dyDescent="0.25">
      <c r="B516" s="2" t="s">
        <v>197</v>
      </c>
      <c r="C516" s="51">
        <v>16.662841794150911</v>
      </c>
      <c r="D516" s="51">
        <v>3.1291249713110614</v>
      </c>
    </row>
    <row r="517" spans="2:4" s="35" customFormat="1" x14ac:dyDescent="0.25">
      <c r="B517" s="52" t="s">
        <v>198</v>
      </c>
      <c r="C517" s="48"/>
      <c r="D517" s="49"/>
    </row>
    <row r="518" spans="2:4" s="35" customFormat="1" x14ac:dyDescent="0.25">
      <c r="B518" s="12"/>
    </row>
    <row r="519" spans="2:4" s="35" customFormat="1" x14ac:dyDescent="0.25">
      <c r="B519" s="12" t="s">
        <v>343</v>
      </c>
    </row>
    <row r="520" spans="2:4" s="46" customFormat="1" ht="26.1" customHeight="1" x14ac:dyDescent="0.25">
      <c r="B520" s="44" t="s">
        <v>12</v>
      </c>
      <c r="C520" s="44" t="s">
        <v>216</v>
      </c>
      <c r="D520" s="44" t="s">
        <v>217</v>
      </c>
    </row>
    <row r="521" spans="2:4" s="35" customFormat="1" x14ac:dyDescent="0.25">
      <c r="B521" s="31" t="s">
        <v>10</v>
      </c>
      <c r="C521" s="32" t="s">
        <v>344</v>
      </c>
      <c r="D521" s="32" t="s">
        <v>344</v>
      </c>
    </row>
    <row r="522" spans="2:4" s="35" customFormat="1" x14ac:dyDescent="0.25">
      <c r="B522" s="59" t="s">
        <v>218</v>
      </c>
      <c r="C522" s="24">
        <v>0.95222797859332975</v>
      </c>
      <c r="D522" s="24">
        <v>4.7772021406670334E-2</v>
      </c>
    </row>
    <row r="523" spans="2:4" s="35" customFormat="1" x14ac:dyDescent="0.25">
      <c r="B523" s="25" t="s">
        <v>219</v>
      </c>
    </row>
    <row r="524" spans="2:4" s="35" customFormat="1" x14ac:dyDescent="0.25">
      <c r="B524" s="12"/>
    </row>
    <row r="525" spans="2:4" s="35" customFormat="1" x14ac:dyDescent="0.25">
      <c r="B525" s="12" t="s">
        <v>345</v>
      </c>
    </row>
    <row r="526" spans="2:4" s="46" customFormat="1" ht="26.1" customHeight="1" x14ac:dyDescent="0.25">
      <c r="B526" s="44" t="s">
        <v>12</v>
      </c>
      <c r="C526" s="44" t="s">
        <v>220</v>
      </c>
      <c r="D526" s="44" t="s">
        <v>221</v>
      </c>
    </row>
    <row r="527" spans="2:4" s="35" customFormat="1" x14ac:dyDescent="0.25">
      <c r="B527" s="31" t="s">
        <v>10</v>
      </c>
      <c r="C527" s="32" t="s">
        <v>344</v>
      </c>
      <c r="D527" s="32" t="s">
        <v>344</v>
      </c>
    </row>
    <row r="528" spans="2:4" s="35" customFormat="1" x14ac:dyDescent="0.25">
      <c r="B528" s="59">
        <v>2016</v>
      </c>
      <c r="C528" s="24">
        <v>0.64943042631298864</v>
      </c>
      <c r="D528" s="24">
        <v>0.35056957368701142</v>
      </c>
    </row>
    <row r="529" spans="2:3" s="35" customFormat="1" x14ac:dyDescent="0.25">
      <c r="B529" s="25" t="s">
        <v>222</v>
      </c>
    </row>
    <row r="530" spans="2:3" s="35" customFormat="1" x14ac:dyDescent="0.25">
      <c r="B530" s="12"/>
    </row>
    <row r="531" spans="2:3" s="35" customFormat="1" x14ac:dyDescent="0.25">
      <c r="B531" s="12" t="s">
        <v>365</v>
      </c>
    </row>
    <row r="532" spans="2:3" s="46" customFormat="1" ht="29.25" customHeight="1" x14ac:dyDescent="0.25">
      <c r="B532" s="44" t="s">
        <v>8</v>
      </c>
      <c r="C532" s="44" t="s">
        <v>364</v>
      </c>
    </row>
    <row r="533" spans="2:3" s="35" customFormat="1" x14ac:dyDescent="0.25">
      <c r="B533" s="31" t="s">
        <v>10</v>
      </c>
      <c r="C533" s="32" t="s">
        <v>41</v>
      </c>
    </row>
    <row r="534" spans="2:3" s="35" customFormat="1" x14ac:dyDescent="0.25">
      <c r="B534" s="31" t="s">
        <v>12</v>
      </c>
      <c r="C534" s="31">
        <v>2016</v>
      </c>
    </row>
    <row r="535" spans="2:3" s="35" customFormat="1" x14ac:dyDescent="0.25">
      <c r="B535" s="19" t="s">
        <v>13</v>
      </c>
      <c r="C535" s="37">
        <v>112.19926486125536</v>
      </c>
    </row>
    <row r="536" spans="2:3" s="35" customFormat="1" x14ac:dyDescent="0.25">
      <c r="B536" s="19" t="s">
        <v>14</v>
      </c>
      <c r="C536" s="37" t="s">
        <v>172</v>
      </c>
    </row>
    <row r="537" spans="2:3" s="35" customFormat="1" x14ac:dyDescent="0.25">
      <c r="B537" s="19" t="s">
        <v>15</v>
      </c>
      <c r="C537" s="37">
        <v>67.210233601843129</v>
      </c>
    </row>
    <row r="538" spans="2:3" s="35" customFormat="1" x14ac:dyDescent="0.25">
      <c r="B538" s="19" t="s">
        <v>16</v>
      </c>
      <c r="C538" s="37">
        <v>54.820870534251064</v>
      </c>
    </row>
    <row r="539" spans="2:3" s="35" customFormat="1" x14ac:dyDescent="0.25">
      <c r="B539" s="19" t="s">
        <v>17</v>
      </c>
      <c r="C539" s="37">
        <v>84.108723135271802</v>
      </c>
    </row>
    <row r="540" spans="2:3" s="35" customFormat="1" x14ac:dyDescent="0.25">
      <c r="B540" s="19" t="s">
        <v>18</v>
      </c>
      <c r="C540" s="37" t="s">
        <v>172</v>
      </c>
    </row>
    <row r="541" spans="2:3" s="35" customFormat="1" x14ac:dyDescent="0.25">
      <c r="B541" s="19" t="s">
        <v>19</v>
      </c>
      <c r="C541" s="37">
        <v>115.36970203119874</v>
      </c>
    </row>
    <row r="542" spans="2:3" s="35" customFormat="1" x14ac:dyDescent="0.25">
      <c r="B542" s="19" t="s">
        <v>20</v>
      </c>
      <c r="C542" s="37">
        <v>216.73384863470778</v>
      </c>
    </row>
    <row r="543" spans="2:3" s="35" customFormat="1" x14ac:dyDescent="0.25">
      <c r="B543" s="19" t="s">
        <v>21</v>
      </c>
      <c r="C543" s="37">
        <v>114.30288461538461</v>
      </c>
    </row>
    <row r="544" spans="2:3" s="35" customFormat="1" x14ac:dyDescent="0.25">
      <c r="B544" s="19" t="s">
        <v>22</v>
      </c>
      <c r="C544" s="37">
        <v>126.8634572375402</v>
      </c>
    </row>
    <row r="545" spans="2:3" s="35" customFormat="1" x14ac:dyDescent="0.25">
      <c r="B545" s="19" t="s">
        <v>23</v>
      </c>
      <c r="C545" s="37">
        <v>91.164408721176713</v>
      </c>
    </row>
    <row r="546" spans="2:3" s="35" customFormat="1" x14ac:dyDescent="0.25">
      <c r="B546" s="19" t="s">
        <v>24</v>
      </c>
      <c r="C546" s="37">
        <v>161.58261057924781</v>
      </c>
    </row>
    <row r="547" spans="2:3" s="35" customFormat="1" x14ac:dyDescent="0.25">
      <c r="B547" s="19" t="s">
        <v>25</v>
      </c>
      <c r="C547" s="37">
        <v>37.384224567668973</v>
      </c>
    </row>
    <row r="548" spans="2:3" s="35" customFormat="1" x14ac:dyDescent="0.25">
      <c r="B548" s="19" t="s">
        <v>26</v>
      </c>
      <c r="C548" s="37">
        <v>96.385542168674704</v>
      </c>
    </row>
    <row r="549" spans="2:3" s="35" customFormat="1" x14ac:dyDescent="0.25">
      <c r="B549" s="19" t="s">
        <v>27</v>
      </c>
      <c r="C549" s="37">
        <v>65.518371400198603</v>
      </c>
    </row>
    <row r="550" spans="2:3" s="35" customFormat="1" x14ac:dyDescent="0.25">
      <c r="B550" s="19" t="s">
        <v>28</v>
      </c>
      <c r="C550" s="37" t="s">
        <v>172</v>
      </c>
    </row>
    <row r="551" spans="2:3" s="35" customFormat="1" x14ac:dyDescent="0.25">
      <c r="B551" s="19" t="s">
        <v>29</v>
      </c>
      <c r="C551" s="37">
        <v>54.815532029256765</v>
      </c>
    </row>
    <row r="552" spans="2:3" s="35" customFormat="1" x14ac:dyDescent="0.25">
      <c r="B552" s="19" t="s">
        <v>30</v>
      </c>
      <c r="C552" s="37">
        <v>133.2836296680758</v>
      </c>
    </row>
    <row r="553" spans="2:3" s="35" customFormat="1" x14ac:dyDescent="0.25">
      <c r="B553" s="19" t="s">
        <v>31</v>
      </c>
      <c r="C553" s="37">
        <v>94.11841174028649</v>
      </c>
    </row>
    <row r="554" spans="2:3" s="35" customFormat="1" x14ac:dyDescent="0.25">
      <c r="B554" s="19" t="s">
        <v>32</v>
      </c>
      <c r="C554" s="37">
        <v>122.73190187806591</v>
      </c>
    </row>
    <row r="555" spans="2:3" s="35" customFormat="1" x14ac:dyDescent="0.25">
      <c r="B555" s="19" t="s">
        <v>33</v>
      </c>
      <c r="C555" s="37">
        <v>134.65291900074732</v>
      </c>
    </row>
    <row r="556" spans="2:3" s="35" customFormat="1" x14ac:dyDescent="0.25">
      <c r="B556" s="19" t="s">
        <v>34</v>
      </c>
      <c r="C556" s="37">
        <v>87.80537386139288</v>
      </c>
    </row>
    <row r="557" spans="2:3" s="35" customFormat="1" x14ac:dyDescent="0.25">
      <c r="B557" s="19" t="s">
        <v>35</v>
      </c>
      <c r="C557" s="37">
        <v>98.002837069769768</v>
      </c>
    </row>
    <row r="558" spans="2:3" s="35" customFormat="1" x14ac:dyDescent="0.25">
      <c r="B558" s="19" t="s">
        <v>36</v>
      </c>
      <c r="C558" s="37">
        <v>66.090067129107524</v>
      </c>
    </row>
    <row r="559" spans="2:3" s="35" customFormat="1" x14ac:dyDescent="0.25">
      <c r="B559" s="19" t="s">
        <v>37</v>
      </c>
      <c r="C559" s="37">
        <v>151.56470405891523</v>
      </c>
    </row>
    <row r="560" spans="2:3" s="35" customFormat="1" x14ac:dyDescent="0.25">
      <c r="B560" s="19" t="s">
        <v>38</v>
      </c>
      <c r="C560" s="37">
        <v>104.94297824892803</v>
      </c>
    </row>
    <row r="561" spans="2:4" s="35" customFormat="1" x14ac:dyDescent="0.25">
      <c r="B561" s="19" t="s">
        <v>39</v>
      </c>
      <c r="C561" s="37">
        <v>103.86488441514778</v>
      </c>
    </row>
    <row r="562" spans="2:4" s="35" customFormat="1" x14ac:dyDescent="0.25">
      <c r="B562" s="19" t="s">
        <v>40</v>
      </c>
      <c r="C562" s="37">
        <v>127.86382382150599</v>
      </c>
    </row>
    <row r="563" spans="2:4" s="35" customFormat="1" x14ac:dyDescent="0.25">
      <c r="B563" s="2" t="s">
        <v>197</v>
      </c>
      <c r="C563" s="38">
        <v>128.42592275672936</v>
      </c>
    </row>
    <row r="564" spans="2:4" s="35" customFormat="1" x14ac:dyDescent="0.25">
      <c r="B564" s="52" t="s">
        <v>198</v>
      </c>
      <c r="C564" s="48"/>
      <c r="D564" s="49"/>
    </row>
    <row r="565" spans="2:4" s="35" customFormat="1" x14ac:dyDescent="0.25">
      <c r="B565" s="12"/>
    </row>
    <row r="566" spans="2:4" s="35" customFormat="1" x14ac:dyDescent="0.25">
      <c r="B566" s="12" t="s">
        <v>346</v>
      </c>
    </row>
    <row r="567" spans="2:4" s="46" customFormat="1" ht="26.1" customHeight="1" x14ac:dyDescent="0.25">
      <c r="B567" s="44" t="s">
        <v>8</v>
      </c>
      <c r="C567" s="71" t="s">
        <v>223</v>
      </c>
      <c r="D567" s="71" t="s">
        <v>366</v>
      </c>
    </row>
    <row r="568" spans="2:4" s="35" customFormat="1" x14ac:dyDescent="0.25">
      <c r="B568" s="31" t="s">
        <v>10</v>
      </c>
      <c r="C568" s="32" t="s">
        <v>224</v>
      </c>
      <c r="D568" s="32" t="s">
        <v>225</v>
      </c>
    </row>
    <row r="569" spans="2:4" s="35" customFormat="1" x14ac:dyDescent="0.25">
      <c r="B569" s="31" t="s">
        <v>12</v>
      </c>
      <c r="C569" s="31">
        <v>2016</v>
      </c>
      <c r="D569" s="31">
        <v>2016</v>
      </c>
    </row>
    <row r="570" spans="2:4" s="35" customFormat="1" x14ac:dyDescent="0.25">
      <c r="B570" s="19" t="s">
        <v>13</v>
      </c>
      <c r="C570" s="57">
        <v>288.80501000000004</v>
      </c>
      <c r="D570" s="57">
        <v>12.578531111285701</v>
      </c>
    </row>
    <row r="571" spans="2:4" s="35" customFormat="1" x14ac:dyDescent="0.25">
      <c r="B571" s="19" t="s">
        <v>14</v>
      </c>
      <c r="C571" s="57" t="s">
        <v>172</v>
      </c>
      <c r="D571" s="57" t="s">
        <v>172</v>
      </c>
    </row>
    <row r="572" spans="2:4" s="35" customFormat="1" x14ac:dyDescent="0.25">
      <c r="B572" s="19" t="s">
        <v>15</v>
      </c>
      <c r="C572" s="57">
        <v>21.433529</v>
      </c>
      <c r="D572" s="57">
        <v>1.4579540099999999</v>
      </c>
    </row>
    <row r="573" spans="2:4" s="35" customFormat="1" x14ac:dyDescent="0.25">
      <c r="B573" s="19" t="s">
        <v>16</v>
      </c>
      <c r="C573" s="57">
        <v>20.741949000000002</v>
      </c>
      <c r="D573" s="57">
        <v>0.83629237999999995</v>
      </c>
    </row>
    <row r="574" spans="2:4" s="35" customFormat="1" x14ac:dyDescent="0.25">
      <c r="B574" s="19" t="s">
        <v>17</v>
      </c>
      <c r="C574" s="57">
        <v>272.322</v>
      </c>
      <c r="D574" s="57">
        <v>6.6529999999999996</v>
      </c>
    </row>
    <row r="575" spans="2:4" s="35" customFormat="1" x14ac:dyDescent="0.25">
      <c r="B575" s="19" t="s">
        <v>18</v>
      </c>
      <c r="C575" s="57">
        <v>6.9</v>
      </c>
      <c r="D575" s="57" t="s">
        <v>172</v>
      </c>
    </row>
    <row r="576" spans="2:4" s="35" customFormat="1" x14ac:dyDescent="0.25">
      <c r="B576" s="19" t="s">
        <v>19</v>
      </c>
      <c r="C576" s="57">
        <v>82.114999999999995</v>
      </c>
      <c r="D576" s="57">
        <v>3.8679999999999999</v>
      </c>
    </row>
    <row r="577" spans="2:4" s="35" customFormat="1" x14ac:dyDescent="0.25">
      <c r="B577" s="19" t="s">
        <v>20</v>
      </c>
      <c r="C577" s="57">
        <v>1159.2554965450634</v>
      </c>
      <c r="D577" s="57">
        <v>86.745990367329199</v>
      </c>
    </row>
    <row r="578" spans="2:4" s="35" customFormat="1" x14ac:dyDescent="0.25">
      <c r="B578" s="19" t="s">
        <v>21</v>
      </c>
      <c r="C578" s="57">
        <v>2782</v>
      </c>
      <c r="D578" s="57">
        <v>95.1</v>
      </c>
    </row>
    <row r="579" spans="2:4" s="35" customFormat="1" x14ac:dyDescent="0.25">
      <c r="B579" s="19" t="s">
        <v>22</v>
      </c>
      <c r="C579" s="57">
        <v>18.03641</v>
      </c>
      <c r="D579" s="57">
        <v>1.243403968</v>
      </c>
    </row>
    <row r="580" spans="2:4" s="35" customFormat="1" x14ac:dyDescent="0.25">
      <c r="B580" s="19" t="s">
        <v>23</v>
      </c>
      <c r="C580" s="57">
        <v>145.9</v>
      </c>
      <c r="D580" s="57">
        <v>7.6524369200000004</v>
      </c>
    </row>
    <row r="581" spans="2:4" s="35" customFormat="1" x14ac:dyDescent="0.25">
      <c r="B581" s="19" t="s">
        <v>24</v>
      </c>
      <c r="C581" s="57">
        <v>36.329419000000001</v>
      </c>
      <c r="D581" s="57">
        <v>50.094201261000002</v>
      </c>
    </row>
    <row r="582" spans="2:4" s="35" customFormat="1" x14ac:dyDescent="0.25">
      <c r="B582" s="19" t="s">
        <v>25</v>
      </c>
      <c r="C582" s="57" t="s">
        <v>172</v>
      </c>
      <c r="D582" s="57">
        <v>1.0551659999999999E-2</v>
      </c>
    </row>
    <row r="583" spans="2:4" s="35" customFormat="1" x14ac:dyDescent="0.25">
      <c r="B583" s="19" t="s">
        <v>26</v>
      </c>
      <c r="C583" s="57" t="s">
        <v>172</v>
      </c>
      <c r="D583" s="57">
        <v>0.58399999999999996</v>
      </c>
    </row>
    <row r="584" spans="2:4" s="35" customFormat="1" x14ac:dyDescent="0.25">
      <c r="B584" s="19" t="s">
        <v>27</v>
      </c>
      <c r="C584" s="57">
        <v>4.4277749999999996</v>
      </c>
      <c r="D584" s="57">
        <v>0.39586199999999999</v>
      </c>
    </row>
    <row r="585" spans="2:4" s="35" customFormat="1" x14ac:dyDescent="0.25">
      <c r="B585" s="19" t="s">
        <v>28</v>
      </c>
      <c r="C585" s="57" t="s">
        <v>172</v>
      </c>
      <c r="D585" s="57" t="s">
        <v>172</v>
      </c>
    </row>
    <row r="586" spans="2:4" s="35" customFormat="1" x14ac:dyDescent="0.25">
      <c r="B586" s="19" t="s">
        <v>29</v>
      </c>
      <c r="C586" s="57">
        <v>0.66200000000000003</v>
      </c>
      <c r="D586" s="57">
        <v>8.2910629999999999E-2</v>
      </c>
    </row>
    <row r="587" spans="2:4" s="35" customFormat="1" x14ac:dyDescent="0.25">
      <c r="B587" s="19" t="s">
        <v>30</v>
      </c>
      <c r="C587" s="57">
        <v>181.912745</v>
      </c>
      <c r="D587" s="57">
        <v>19.585799812000001</v>
      </c>
    </row>
    <row r="588" spans="2:4" s="35" customFormat="1" x14ac:dyDescent="0.25">
      <c r="B588" s="19" t="s">
        <v>31</v>
      </c>
      <c r="C588" s="57" t="s">
        <v>172</v>
      </c>
      <c r="D588" s="57">
        <v>3.708014597</v>
      </c>
    </row>
    <row r="589" spans="2:4" s="35" customFormat="1" x14ac:dyDescent="0.25">
      <c r="B589" s="19" t="s">
        <v>32</v>
      </c>
      <c r="C589" s="57">
        <v>285.09388200000001</v>
      </c>
      <c r="D589" s="57">
        <v>19.077550191875201</v>
      </c>
    </row>
    <row r="590" spans="2:4" s="35" customFormat="1" x14ac:dyDescent="0.25">
      <c r="B590" s="19" t="s">
        <v>33</v>
      </c>
      <c r="C590" s="57">
        <v>133.893</v>
      </c>
      <c r="D590" s="57">
        <v>4.1461160000000001</v>
      </c>
    </row>
    <row r="591" spans="2:4" s="35" customFormat="1" x14ac:dyDescent="0.25">
      <c r="B591" s="19" t="s">
        <v>34</v>
      </c>
      <c r="C591" s="57">
        <v>64.456000000000003</v>
      </c>
      <c r="D591" s="57">
        <v>4.9880000000000004</v>
      </c>
    </row>
    <row r="592" spans="2:4" s="35" customFormat="1" x14ac:dyDescent="0.25">
      <c r="B592" s="19" t="s">
        <v>35</v>
      </c>
      <c r="C592" s="57" t="s">
        <v>172</v>
      </c>
      <c r="D592" s="57">
        <v>3.3917060000000001</v>
      </c>
    </row>
    <row r="593" spans="2:4" s="35" customFormat="1" x14ac:dyDescent="0.25">
      <c r="B593" s="19" t="s">
        <v>36</v>
      </c>
      <c r="C593" s="57">
        <v>14.007863</v>
      </c>
      <c r="D593" s="57">
        <v>0.68009778700000001</v>
      </c>
    </row>
    <row r="594" spans="2:4" s="35" customFormat="1" x14ac:dyDescent="0.25">
      <c r="B594" s="19" t="s">
        <v>37</v>
      </c>
      <c r="C594" s="57">
        <v>471.35974199999993</v>
      </c>
      <c r="D594" s="57">
        <v>25.291065021000001</v>
      </c>
    </row>
    <row r="595" spans="2:4" s="35" customFormat="1" x14ac:dyDescent="0.25">
      <c r="B595" s="19" t="s">
        <v>38</v>
      </c>
      <c r="C595" s="57" t="s">
        <v>172</v>
      </c>
      <c r="D595" s="57">
        <v>12.8</v>
      </c>
    </row>
    <row r="596" spans="2:4" s="35" customFormat="1" x14ac:dyDescent="0.25">
      <c r="B596" s="19" t="s">
        <v>39</v>
      </c>
      <c r="C596" s="57" t="s">
        <v>172</v>
      </c>
      <c r="D596" s="57">
        <v>20.389299999999999</v>
      </c>
    </row>
    <row r="597" spans="2:4" s="35" customFormat="1" x14ac:dyDescent="0.25">
      <c r="B597" s="19" t="s">
        <v>40</v>
      </c>
      <c r="C597" s="57">
        <v>1772.5627641368728</v>
      </c>
      <c r="D597" s="57">
        <v>68.01004061504166</v>
      </c>
    </row>
    <row r="598" spans="2:4" s="35" customFormat="1" x14ac:dyDescent="0.25">
      <c r="B598" s="2" t="s">
        <v>197</v>
      </c>
      <c r="C598" s="58">
        <v>7762.2145846819367</v>
      </c>
      <c r="D598" s="58">
        <v>449.37082433153176</v>
      </c>
    </row>
    <row r="599" spans="2:4" s="35" customFormat="1" x14ac:dyDescent="0.25">
      <c r="B599" s="52" t="s">
        <v>198</v>
      </c>
      <c r="C599" s="48"/>
    </row>
    <row r="600" spans="2:4" s="35" customFormat="1" x14ac:dyDescent="0.25">
      <c r="B600" s="12"/>
    </row>
    <row r="601" spans="2:4" s="35" customFormat="1" x14ac:dyDescent="0.25">
      <c r="B601" s="12" t="s">
        <v>348</v>
      </c>
    </row>
    <row r="602" spans="2:4" s="46" customFormat="1" ht="26.1" customHeight="1" x14ac:dyDescent="0.25">
      <c r="B602" s="44" t="s">
        <v>8</v>
      </c>
      <c r="C602" s="71" t="s">
        <v>226</v>
      </c>
      <c r="D602" s="71" t="s">
        <v>227</v>
      </c>
    </row>
    <row r="603" spans="2:4" s="35" customFormat="1" x14ac:dyDescent="0.25">
      <c r="B603" s="31" t="s">
        <v>10</v>
      </c>
      <c r="C603" s="32" t="s">
        <v>344</v>
      </c>
      <c r="D603" s="32" t="s">
        <v>344</v>
      </c>
    </row>
    <row r="604" spans="2:4" s="35" customFormat="1" x14ac:dyDescent="0.25">
      <c r="B604" s="31" t="s">
        <v>12</v>
      </c>
      <c r="C604" s="31">
        <v>2016</v>
      </c>
      <c r="D604" s="31">
        <v>2016</v>
      </c>
    </row>
    <row r="605" spans="2:4" s="35" customFormat="1" x14ac:dyDescent="0.25">
      <c r="B605" s="19" t="s">
        <v>13</v>
      </c>
      <c r="C605" s="23">
        <v>0.69391524821641459</v>
      </c>
      <c r="D605" s="23">
        <v>0.30608475178358541</v>
      </c>
    </row>
    <row r="606" spans="2:4" s="35" customFormat="1" x14ac:dyDescent="0.25">
      <c r="B606" s="19" t="s">
        <v>14</v>
      </c>
      <c r="C606" s="23" t="s">
        <v>172</v>
      </c>
      <c r="D606" s="23" t="s">
        <v>172</v>
      </c>
    </row>
    <row r="607" spans="2:4" s="35" customFormat="1" x14ac:dyDescent="0.25">
      <c r="B607" s="19" t="s">
        <v>15</v>
      </c>
      <c r="C607" s="23">
        <v>0.92190782273029315</v>
      </c>
      <c r="D607" s="23">
        <v>7.8092177269706881E-2</v>
      </c>
    </row>
    <row r="608" spans="2:4" s="35" customFormat="1" x14ac:dyDescent="0.25">
      <c r="B608" s="19" t="s">
        <v>16</v>
      </c>
      <c r="C608" s="23">
        <v>0.99147915230316941</v>
      </c>
      <c r="D608" s="23">
        <v>8.5208476968306225E-3</v>
      </c>
    </row>
    <row r="609" spans="2:4" s="35" customFormat="1" x14ac:dyDescent="0.25">
      <c r="B609" s="19" t="s">
        <v>17</v>
      </c>
      <c r="C609" s="23" t="s">
        <v>172</v>
      </c>
      <c r="D609" s="23" t="s">
        <v>172</v>
      </c>
    </row>
    <row r="610" spans="2:4" s="35" customFormat="1" x14ac:dyDescent="0.25">
      <c r="B610" s="19" t="s">
        <v>18</v>
      </c>
      <c r="C610" s="23" t="s">
        <v>172</v>
      </c>
      <c r="D610" s="23" t="s">
        <v>172</v>
      </c>
    </row>
    <row r="611" spans="2:4" s="35" customFormat="1" x14ac:dyDescent="0.25">
      <c r="B611" s="19" t="s">
        <v>19</v>
      </c>
      <c r="C611" s="23">
        <v>0.9697518097207859</v>
      </c>
      <c r="D611" s="23">
        <v>3.0248190279214063E-2</v>
      </c>
    </row>
    <row r="612" spans="2:4" s="35" customFormat="1" x14ac:dyDescent="0.25">
      <c r="B612" s="19" t="s">
        <v>20</v>
      </c>
      <c r="C612" s="23">
        <v>0.39383897612836566</v>
      </c>
      <c r="D612" s="23">
        <v>0.60616102387163429</v>
      </c>
    </row>
    <row r="613" spans="2:4" s="35" customFormat="1" x14ac:dyDescent="0.25">
      <c r="B613" s="19" t="s">
        <v>21</v>
      </c>
      <c r="C613" s="23">
        <v>0.58464773922187174</v>
      </c>
      <c r="D613" s="23">
        <v>0.41535226077812831</v>
      </c>
    </row>
    <row r="614" spans="2:4" s="35" customFormat="1" x14ac:dyDescent="0.25">
      <c r="B614" s="19" t="s">
        <v>22</v>
      </c>
      <c r="C614" s="23">
        <v>0.93296751245368392</v>
      </c>
      <c r="D614" s="23">
        <v>6.7032487546316077E-2</v>
      </c>
    </row>
    <row r="615" spans="2:4" s="35" customFormat="1" x14ac:dyDescent="0.25">
      <c r="B615" s="19" t="s">
        <v>23</v>
      </c>
      <c r="C615" s="23">
        <v>0.99897719901753856</v>
      </c>
      <c r="D615" s="23">
        <v>1.0228009824614144E-3</v>
      </c>
    </row>
    <row r="616" spans="2:4" s="35" customFormat="1" x14ac:dyDescent="0.25">
      <c r="B616" s="19" t="s">
        <v>24</v>
      </c>
      <c r="C616" s="23">
        <v>0.5819536095028266</v>
      </c>
      <c r="D616" s="23">
        <v>0.41804639049717335</v>
      </c>
    </row>
    <row r="617" spans="2:4" s="35" customFormat="1" x14ac:dyDescent="0.25">
      <c r="B617" s="19" t="s">
        <v>25</v>
      </c>
      <c r="C617" s="23" t="s">
        <v>172</v>
      </c>
      <c r="D617" s="23" t="s">
        <v>172</v>
      </c>
    </row>
    <row r="618" spans="2:4" s="35" customFormat="1" x14ac:dyDescent="0.25">
      <c r="B618" s="19" t="s">
        <v>26</v>
      </c>
      <c r="C618" s="23">
        <v>0.93253896404109593</v>
      </c>
      <c r="D618" s="23">
        <v>6.7461035958904111E-2</v>
      </c>
    </row>
    <row r="619" spans="2:4" s="35" customFormat="1" x14ac:dyDescent="0.25">
      <c r="B619" s="19" t="s">
        <v>27</v>
      </c>
      <c r="C619" s="23">
        <v>0.67404802683763532</v>
      </c>
      <c r="D619" s="23">
        <v>0.32595197316236468</v>
      </c>
    </row>
    <row r="620" spans="2:4" s="35" customFormat="1" x14ac:dyDescent="0.25">
      <c r="B620" s="19" t="s">
        <v>28</v>
      </c>
      <c r="C620" s="23" t="s">
        <v>172</v>
      </c>
      <c r="D620" s="23" t="s">
        <v>172</v>
      </c>
    </row>
    <row r="621" spans="2:4" s="35" customFormat="1" x14ac:dyDescent="0.25">
      <c r="B621" s="19" t="s">
        <v>29</v>
      </c>
      <c r="C621" s="23">
        <v>1</v>
      </c>
      <c r="D621" s="23">
        <v>0</v>
      </c>
    </row>
    <row r="622" spans="2:4" s="35" customFormat="1" x14ac:dyDescent="0.25">
      <c r="B622" s="19" t="s">
        <v>30</v>
      </c>
      <c r="C622" s="23">
        <v>0.99991195662078891</v>
      </c>
      <c r="D622" s="23">
        <v>8.804337921106901E-5</v>
      </c>
    </row>
    <row r="623" spans="2:4" s="35" customFormat="1" x14ac:dyDescent="0.25">
      <c r="B623" s="19" t="s">
        <v>31</v>
      </c>
      <c r="C623" s="23" t="s">
        <v>172</v>
      </c>
      <c r="D623" s="23" t="s">
        <v>172</v>
      </c>
    </row>
    <row r="624" spans="2:4" s="35" customFormat="1" x14ac:dyDescent="0.25">
      <c r="B624" s="19" t="s">
        <v>32</v>
      </c>
      <c r="C624" s="23">
        <v>0.85463877553356238</v>
      </c>
      <c r="D624" s="23">
        <v>0.14536122446643757</v>
      </c>
    </row>
    <row r="625" spans="2:4" s="35" customFormat="1" x14ac:dyDescent="0.25">
      <c r="B625" s="19" t="s">
        <v>33</v>
      </c>
      <c r="C625" s="23">
        <v>0.52431480450619328</v>
      </c>
      <c r="D625" s="23">
        <v>0.47568519549380672</v>
      </c>
    </row>
    <row r="626" spans="2:4" s="35" customFormat="1" x14ac:dyDescent="0.25">
      <c r="B626" s="19" t="s">
        <v>34</v>
      </c>
      <c r="C626" s="23">
        <v>1</v>
      </c>
      <c r="D626" s="23">
        <v>0</v>
      </c>
    </row>
    <row r="627" spans="2:4" s="35" customFormat="1" x14ac:dyDescent="0.25">
      <c r="B627" s="19" t="s">
        <v>35</v>
      </c>
      <c r="C627" s="23" t="s">
        <v>172</v>
      </c>
      <c r="D627" s="23" t="s">
        <v>172</v>
      </c>
    </row>
    <row r="628" spans="2:4" s="35" customFormat="1" x14ac:dyDescent="0.25">
      <c r="B628" s="19" t="s">
        <v>36</v>
      </c>
      <c r="C628" s="23">
        <v>0.97416846615911723</v>
      </c>
      <c r="D628" s="23">
        <v>2.5831533840882798E-2</v>
      </c>
    </row>
    <row r="629" spans="2:4" s="35" customFormat="1" x14ac:dyDescent="0.25">
      <c r="B629" s="19" t="s">
        <v>37</v>
      </c>
      <c r="C629" s="23">
        <v>0.43044656980781737</v>
      </c>
      <c r="D629" s="23">
        <v>0.56955343019218263</v>
      </c>
    </row>
    <row r="630" spans="2:4" s="35" customFormat="1" x14ac:dyDescent="0.25">
      <c r="B630" s="19" t="s">
        <v>38</v>
      </c>
      <c r="C630" s="23">
        <v>0.49445312499999999</v>
      </c>
      <c r="D630" s="23">
        <v>0.50554687499999995</v>
      </c>
    </row>
    <row r="631" spans="2:4" s="35" customFormat="1" x14ac:dyDescent="0.25">
      <c r="B631" s="19" t="s">
        <v>39</v>
      </c>
      <c r="C631" s="23">
        <v>1</v>
      </c>
      <c r="D631" s="23">
        <v>0</v>
      </c>
    </row>
    <row r="632" spans="2:4" s="35" customFormat="1" x14ac:dyDescent="0.25">
      <c r="B632" s="19" t="s">
        <v>40</v>
      </c>
      <c r="C632" s="23">
        <v>0.96248821422088304</v>
      </c>
      <c r="D632" s="23">
        <v>3.7511785779116937E-2</v>
      </c>
    </row>
    <row r="633" spans="2:4" s="35" customFormat="1" x14ac:dyDescent="0.25">
      <c r="B633" s="2" t="s">
        <v>197</v>
      </c>
      <c r="C633" s="45">
        <v>0.64941392319713898</v>
      </c>
      <c r="D633" s="45">
        <v>0.35056066512644285</v>
      </c>
    </row>
    <row r="634" spans="2:4" s="35" customFormat="1" x14ac:dyDescent="0.25">
      <c r="B634" s="52" t="s">
        <v>198</v>
      </c>
      <c r="C634" s="48"/>
      <c r="D634" s="49"/>
    </row>
    <row r="635" spans="2:4" s="35" customFormat="1" x14ac:dyDescent="0.25">
      <c r="B635" s="12"/>
    </row>
    <row r="636" spans="2:4" s="35" customFormat="1" x14ac:dyDescent="0.25">
      <c r="B636" s="12" t="s">
        <v>248</v>
      </c>
    </row>
    <row r="637" spans="2:4" s="46" customFormat="1" ht="26.1" customHeight="1" x14ac:dyDescent="0.25">
      <c r="B637" s="44" t="s">
        <v>8</v>
      </c>
      <c r="C637" s="71" t="s">
        <v>226</v>
      </c>
      <c r="D637" s="71" t="s">
        <v>227</v>
      </c>
    </row>
    <row r="638" spans="2:4" s="35" customFormat="1" x14ac:dyDescent="0.25">
      <c r="B638" s="31" t="s">
        <v>10</v>
      </c>
      <c r="C638" s="32" t="s">
        <v>339</v>
      </c>
      <c r="D638" s="32" t="s">
        <v>339</v>
      </c>
    </row>
    <row r="639" spans="2:4" s="35" customFormat="1" x14ac:dyDescent="0.25">
      <c r="B639" s="31" t="s">
        <v>12</v>
      </c>
      <c r="C639" s="31">
        <v>2016</v>
      </c>
      <c r="D639" s="31">
        <v>2016</v>
      </c>
    </row>
    <row r="640" spans="2:4" s="35" customFormat="1" x14ac:dyDescent="0.25">
      <c r="B640" s="19" t="s">
        <v>13</v>
      </c>
      <c r="C640" s="23">
        <v>0.69307638567572405</v>
      </c>
      <c r="D640" s="23">
        <v>0.30692361432427595</v>
      </c>
    </row>
    <row r="641" spans="2:4" s="35" customFormat="1" x14ac:dyDescent="0.25">
      <c r="B641" s="19" t="s">
        <v>14</v>
      </c>
      <c r="C641" s="23">
        <v>0.93460619739698558</v>
      </c>
      <c r="D641" s="23">
        <v>6.53938026030145E-2</v>
      </c>
    </row>
    <row r="642" spans="2:4" s="35" customFormat="1" x14ac:dyDescent="0.25">
      <c r="B642" s="19" t="s">
        <v>15</v>
      </c>
      <c r="C642" s="23">
        <v>0.90761973812111707</v>
      </c>
      <c r="D642" s="23">
        <v>9.2380261878883013E-2</v>
      </c>
    </row>
    <row r="643" spans="2:4" s="35" customFormat="1" x14ac:dyDescent="0.25">
      <c r="B643" s="19" t="s">
        <v>16</v>
      </c>
      <c r="C643" s="23">
        <v>0.99704811537200921</v>
      </c>
      <c r="D643" s="23">
        <v>2.9518846279908226E-3</v>
      </c>
    </row>
    <row r="644" spans="2:4" s="35" customFormat="1" x14ac:dyDescent="0.25">
      <c r="B644" s="19" t="s">
        <v>17</v>
      </c>
      <c r="C644" s="23" t="s">
        <v>172</v>
      </c>
      <c r="D644" s="23" t="s">
        <v>172</v>
      </c>
    </row>
    <row r="645" spans="2:4" s="35" customFormat="1" x14ac:dyDescent="0.25">
      <c r="B645" s="19" t="s">
        <v>18</v>
      </c>
      <c r="C645" s="23">
        <v>0.97381240870327967</v>
      </c>
      <c r="D645" s="23">
        <v>2.6187591296720346E-2</v>
      </c>
    </row>
    <row r="646" spans="2:4" s="35" customFormat="1" x14ac:dyDescent="0.25">
      <c r="B646" s="19" t="s">
        <v>19</v>
      </c>
      <c r="C646" s="23" t="s">
        <v>172</v>
      </c>
      <c r="D646" s="23" t="s">
        <v>172</v>
      </c>
    </row>
    <row r="647" spans="2:4" s="35" customFormat="1" x14ac:dyDescent="0.25">
      <c r="B647" s="19" t="s">
        <v>20</v>
      </c>
      <c r="C647" s="23">
        <v>0.6648972607675524</v>
      </c>
      <c r="D647" s="23">
        <v>0.33510273923244754</v>
      </c>
    </row>
    <row r="648" spans="2:4" s="35" customFormat="1" x14ac:dyDescent="0.25">
      <c r="B648" s="19" t="s">
        <v>21</v>
      </c>
      <c r="C648" s="23">
        <v>0.81610576923076927</v>
      </c>
      <c r="D648" s="23">
        <v>0.18389423076923078</v>
      </c>
    </row>
    <row r="649" spans="2:4" s="35" customFormat="1" x14ac:dyDescent="0.25">
      <c r="B649" s="19" t="s">
        <v>22</v>
      </c>
      <c r="C649" s="23">
        <v>0.92519273307540362</v>
      </c>
      <c r="D649" s="23">
        <v>7.4807266924596369E-2</v>
      </c>
    </row>
    <row r="650" spans="2:4" s="35" customFormat="1" x14ac:dyDescent="0.25">
      <c r="B650" s="19" t="s">
        <v>23</v>
      </c>
      <c r="C650" s="23">
        <v>0.99948704482614459</v>
      </c>
      <c r="D650" s="23">
        <v>5.1295517385544507E-4</v>
      </c>
    </row>
    <row r="651" spans="2:4" s="35" customFormat="1" x14ac:dyDescent="0.25">
      <c r="B651" s="19" t="s">
        <v>24</v>
      </c>
      <c r="C651" s="23">
        <v>0.76107826848416649</v>
      </c>
      <c r="D651" s="23">
        <v>0.23892173151583357</v>
      </c>
    </row>
    <row r="652" spans="2:4" s="35" customFormat="1" x14ac:dyDescent="0.25">
      <c r="B652" s="19" t="s">
        <v>25</v>
      </c>
      <c r="C652" s="23" t="s">
        <v>172</v>
      </c>
      <c r="D652" s="23" t="s">
        <v>172</v>
      </c>
    </row>
    <row r="653" spans="2:4" s="35" customFormat="1" x14ac:dyDescent="0.25">
      <c r="B653" s="19" t="s">
        <v>26</v>
      </c>
      <c r="C653" s="23">
        <v>0.91273642515266551</v>
      </c>
      <c r="D653" s="23">
        <v>8.7263574847334546E-2</v>
      </c>
    </row>
    <row r="654" spans="2:4" s="35" customFormat="1" x14ac:dyDescent="0.25">
      <c r="B654" s="19" t="s">
        <v>27</v>
      </c>
      <c r="C654" s="23">
        <v>0.92237669645812648</v>
      </c>
      <c r="D654" s="23">
        <v>7.7623303541873551E-2</v>
      </c>
    </row>
    <row r="655" spans="2:4" s="35" customFormat="1" x14ac:dyDescent="0.25">
      <c r="B655" s="19" t="s">
        <v>28</v>
      </c>
      <c r="C655" s="23">
        <v>0.99276559460683733</v>
      </c>
      <c r="D655" s="23">
        <v>7.2344053931626207E-3</v>
      </c>
    </row>
    <row r="656" spans="2:4" s="35" customFormat="1" x14ac:dyDescent="0.25">
      <c r="B656" s="19" t="s">
        <v>29</v>
      </c>
      <c r="C656" s="23">
        <v>1</v>
      </c>
      <c r="D656" s="23">
        <v>0</v>
      </c>
    </row>
    <row r="657" spans="2:5" s="35" customFormat="1" x14ac:dyDescent="0.25">
      <c r="B657" s="19" t="s">
        <v>30</v>
      </c>
      <c r="C657" s="23">
        <v>0.9999319488451085</v>
      </c>
      <c r="D657" s="23">
        <v>6.8051154891522191E-5</v>
      </c>
    </row>
    <row r="658" spans="2:5" s="35" customFormat="1" x14ac:dyDescent="0.25">
      <c r="B658" s="19" t="s">
        <v>31</v>
      </c>
      <c r="C658" s="23" t="s">
        <v>172</v>
      </c>
      <c r="D658" s="23" t="s">
        <v>172</v>
      </c>
    </row>
    <row r="659" spans="2:5" s="35" customFormat="1" x14ac:dyDescent="0.25">
      <c r="B659" s="19" t="s">
        <v>32</v>
      </c>
      <c r="C659" s="23">
        <v>0.90182984419208723</v>
      </c>
      <c r="D659" s="23">
        <v>9.817015580791276E-2</v>
      </c>
    </row>
    <row r="660" spans="2:5" s="35" customFormat="1" x14ac:dyDescent="0.25">
      <c r="B660" s="19" t="s">
        <v>33</v>
      </c>
      <c r="C660" s="23">
        <v>0.42017413538761428</v>
      </c>
      <c r="D660" s="23">
        <v>0.57982586461238561</v>
      </c>
    </row>
    <row r="661" spans="2:5" s="35" customFormat="1" x14ac:dyDescent="0.25">
      <c r="B661" s="19" t="s">
        <v>34</v>
      </c>
      <c r="C661" s="23">
        <v>1</v>
      </c>
      <c r="D661" s="23">
        <v>0</v>
      </c>
    </row>
    <row r="662" spans="2:5" s="35" customFormat="1" x14ac:dyDescent="0.25">
      <c r="B662" s="19" t="s">
        <v>35</v>
      </c>
      <c r="C662" s="23" t="s">
        <v>172</v>
      </c>
      <c r="D662" s="23" t="s">
        <v>172</v>
      </c>
    </row>
    <row r="663" spans="2:5" s="35" customFormat="1" x14ac:dyDescent="0.25">
      <c r="B663" s="19" t="s">
        <v>36</v>
      </c>
      <c r="C663" s="23">
        <v>0.99559718803875707</v>
      </c>
      <c r="D663" s="23">
        <v>4.4028119612429719E-3</v>
      </c>
    </row>
    <row r="664" spans="2:5" s="35" customFormat="1" x14ac:dyDescent="0.25">
      <c r="B664" s="19" t="s">
        <v>37</v>
      </c>
      <c r="C664" s="23">
        <v>0.64037893158107229</v>
      </c>
      <c r="D664" s="23">
        <v>0.35962106841892766</v>
      </c>
    </row>
    <row r="665" spans="2:5" s="35" customFormat="1" x14ac:dyDescent="0.25">
      <c r="B665" s="19" t="s">
        <v>38</v>
      </c>
      <c r="C665" s="23" t="s">
        <v>172</v>
      </c>
      <c r="D665" s="23" t="s">
        <v>172</v>
      </c>
    </row>
    <row r="666" spans="2:5" s="35" customFormat="1" x14ac:dyDescent="0.25">
      <c r="B666" s="19" t="s">
        <v>39</v>
      </c>
      <c r="C666" s="23">
        <v>1</v>
      </c>
      <c r="D666" s="23">
        <v>0</v>
      </c>
    </row>
    <row r="667" spans="2:5" s="35" customFormat="1" x14ac:dyDescent="0.25">
      <c r="B667" s="19" t="s">
        <v>40</v>
      </c>
      <c r="C667" s="23">
        <v>0.98181722190396259</v>
      </c>
      <c r="D667" s="23">
        <v>1.8182778096037352E-2</v>
      </c>
    </row>
    <row r="668" spans="2:5" s="35" customFormat="1" x14ac:dyDescent="0.25">
      <c r="B668" s="2" t="s">
        <v>197</v>
      </c>
      <c r="C668" s="45">
        <v>0.8303519872477152</v>
      </c>
      <c r="D668" s="45">
        <v>0.16964801275228505</v>
      </c>
    </row>
    <row r="669" spans="2:5" s="35" customFormat="1" x14ac:dyDescent="0.25">
      <c r="B669" s="52" t="s">
        <v>198</v>
      </c>
      <c r="C669" s="48"/>
      <c r="D669" s="49"/>
    </row>
    <row r="670" spans="2:5" s="35" customFormat="1" x14ac:dyDescent="0.25">
      <c r="B670" s="12"/>
    </row>
    <row r="671" spans="2:5" s="35" customFormat="1" x14ac:dyDescent="0.25">
      <c r="B671" s="12" t="s">
        <v>349</v>
      </c>
    </row>
    <row r="672" spans="2:5" s="46" customFormat="1" ht="26.1" customHeight="1" x14ac:dyDescent="0.25">
      <c r="B672" s="44" t="s">
        <v>8</v>
      </c>
      <c r="C672" s="44" t="s">
        <v>73</v>
      </c>
      <c r="D672" s="44" t="s">
        <v>85</v>
      </c>
      <c r="E672" s="44" t="s">
        <v>74</v>
      </c>
    </row>
    <row r="673" spans="2:5" s="35" customFormat="1" x14ac:dyDescent="0.25">
      <c r="B673" s="31" t="s">
        <v>10</v>
      </c>
      <c r="C673" s="32" t="s">
        <v>344</v>
      </c>
      <c r="D673" s="32" t="s">
        <v>344</v>
      </c>
      <c r="E673" s="32" t="s">
        <v>344</v>
      </c>
    </row>
    <row r="674" spans="2:5" s="35" customFormat="1" x14ac:dyDescent="0.25">
      <c r="B674" s="31" t="s">
        <v>12</v>
      </c>
      <c r="C674" s="31">
        <v>2016</v>
      </c>
      <c r="D674" s="31">
        <v>2016</v>
      </c>
      <c r="E674" s="31">
        <v>2016</v>
      </c>
    </row>
    <row r="675" spans="2:5" s="35" customFormat="1" x14ac:dyDescent="0.25">
      <c r="B675" s="19" t="s">
        <v>13</v>
      </c>
      <c r="C675" s="23">
        <v>0.88432222296765672</v>
      </c>
      <c r="D675" s="23">
        <v>5.5658327177157978E-4</v>
      </c>
      <c r="E675" s="23">
        <v>0.11512119376057166</v>
      </c>
    </row>
    <row r="676" spans="2:5" s="35" customFormat="1" x14ac:dyDescent="0.25">
      <c r="B676" s="19" t="s">
        <v>14</v>
      </c>
      <c r="C676" s="23" t="s">
        <v>172</v>
      </c>
      <c r="D676" s="23" t="s">
        <v>172</v>
      </c>
      <c r="E676" s="23" t="s">
        <v>172</v>
      </c>
    </row>
    <row r="677" spans="2:5" s="35" customFormat="1" x14ac:dyDescent="0.25">
      <c r="B677" s="19" t="s">
        <v>15</v>
      </c>
      <c r="C677" s="23">
        <v>1</v>
      </c>
      <c r="D677" s="23">
        <v>0</v>
      </c>
      <c r="E677" s="23">
        <v>0</v>
      </c>
    </row>
    <row r="678" spans="2:5" s="35" customFormat="1" x14ac:dyDescent="0.25">
      <c r="B678" s="19" t="s">
        <v>16</v>
      </c>
      <c r="C678" s="23">
        <v>1</v>
      </c>
      <c r="D678" s="23">
        <v>0</v>
      </c>
      <c r="E678" s="23">
        <v>0</v>
      </c>
    </row>
    <row r="679" spans="2:5" s="35" customFormat="1" x14ac:dyDescent="0.25">
      <c r="B679" s="19" t="s">
        <v>17</v>
      </c>
      <c r="C679" s="23">
        <v>0.88441304674582899</v>
      </c>
      <c r="D679" s="23">
        <v>0</v>
      </c>
      <c r="E679" s="23">
        <v>0.11558695325417105</v>
      </c>
    </row>
    <row r="680" spans="2:5" s="35" customFormat="1" x14ac:dyDescent="0.25">
      <c r="B680" s="19" t="s">
        <v>18</v>
      </c>
      <c r="C680" s="23" t="s">
        <v>172</v>
      </c>
      <c r="D680" s="23" t="s">
        <v>172</v>
      </c>
      <c r="E680" s="23" t="s">
        <v>172</v>
      </c>
    </row>
    <row r="681" spans="2:5" s="35" customFormat="1" x14ac:dyDescent="0.25">
      <c r="B681" s="19" t="s">
        <v>19</v>
      </c>
      <c r="C681" s="23">
        <v>1</v>
      </c>
      <c r="D681" s="23">
        <v>0</v>
      </c>
      <c r="E681" s="23">
        <v>0</v>
      </c>
    </row>
    <row r="682" spans="2:5" s="35" customFormat="1" x14ac:dyDescent="0.25">
      <c r="B682" s="19" t="s">
        <v>20</v>
      </c>
      <c r="C682" s="23">
        <v>0.99874774698473079</v>
      </c>
      <c r="D682" s="23">
        <v>1.252253015269189E-3</v>
      </c>
      <c r="E682" s="23">
        <v>0</v>
      </c>
    </row>
    <row r="683" spans="2:5" s="35" customFormat="1" x14ac:dyDescent="0.25">
      <c r="B683" s="19" t="s">
        <v>21</v>
      </c>
      <c r="C683" s="23">
        <v>0.843322818086225</v>
      </c>
      <c r="D683" s="23">
        <v>6.4143007360672979E-2</v>
      </c>
      <c r="E683" s="23">
        <v>9.3585699263932703E-2</v>
      </c>
    </row>
    <row r="684" spans="2:5" s="35" customFormat="1" x14ac:dyDescent="0.25">
      <c r="B684" s="19" t="s">
        <v>22</v>
      </c>
      <c r="C684" s="23">
        <v>0.95896090786803734</v>
      </c>
      <c r="D684" s="23">
        <v>0</v>
      </c>
      <c r="E684" s="23">
        <v>4.1039092131962697E-2</v>
      </c>
    </row>
    <row r="685" spans="2:5" s="35" customFormat="1" x14ac:dyDescent="0.25">
      <c r="B685" s="19" t="s">
        <v>23</v>
      </c>
      <c r="C685" s="23">
        <v>0.96583612217479087</v>
      </c>
      <c r="D685" s="23">
        <v>0</v>
      </c>
      <c r="E685" s="23">
        <v>3.4163877825209174E-2</v>
      </c>
    </row>
    <row r="686" spans="2:5" s="35" customFormat="1" x14ac:dyDescent="0.25">
      <c r="B686" s="19" t="s">
        <v>24</v>
      </c>
      <c r="C686" s="23">
        <v>0.89091854611016275</v>
      </c>
      <c r="D686" s="23">
        <v>1.3541780943179334E-3</v>
      </c>
      <c r="E686" s="23">
        <v>0.10831699127668021</v>
      </c>
    </row>
    <row r="687" spans="2:5" s="35" customFormat="1" x14ac:dyDescent="0.25">
      <c r="B687" s="19" t="s">
        <v>25</v>
      </c>
      <c r="C687" s="23">
        <v>1</v>
      </c>
      <c r="D687" s="23">
        <v>0</v>
      </c>
      <c r="E687" s="23">
        <v>0</v>
      </c>
    </row>
    <row r="688" spans="2:5" s="35" customFormat="1" x14ac:dyDescent="0.25">
      <c r="B688" s="19" t="s">
        <v>26</v>
      </c>
      <c r="C688" s="23">
        <v>0.93186152739726025</v>
      </c>
      <c r="D688" s="23">
        <v>0</v>
      </c>
      <c r="E688" s="23">
        <v>6.5745929794520541E-2</v>
      </c>
    </row>
    <row r="689" spans="2:5" s="35" customFormat="1" x14ac:dyDescent="0.25">
      <c r="B689" s="19" t="s">
        <v>27</v>
      </c>
      <c r="C689" s="23">
        <v>1</v>
      </c>
      <c r="D689" s="23">
        <v>0</v>
      </c>
      <c r="E689" s="23">
        <v>0</v>
      </c>
    </row>
    <row r="690" spans="2:5" s="35" customFormat="1" x14ac:dyDescent="0.25">
      <c r="B690" s="19" t="s">
        <v>28</v>
      </c>
      <c r="C690" s="23" t="s">
        <v>172</v>
      </c>
      <c r="D690" s="23" t="s">
        <v>172</v>
      </c>
      <c r="E690" s="23" t="s">
        <v>172</v>
      </c>
    </row>
    <row r="691" spans="2:5" s="35" customFormat="1" x14ac:dyDescent="0.25">
      <c r="B691" s="19" t="s">
        <v>29</v>
      </c>
      <c r="C691" s="23">
        <v>1</v>
      </c>
      <c r="D691" s="23">
        <v>0</v>
      </c>
      <c r="E691" s="23">
        <v>0</v>
      </c>
    </row>
    <row r="692" spans="2:5" s="35" customFormat="1" x14ac:dyDescent="0.25">
      <c r="B692" s="19" t="s">
        <v>30</v>
      </c>
      <c r="C692" s="23">
        <v>0.94848249868823842</v>
      </c>
      <c r="D692" s="23">
        <v>5.1512298445614217E-2</v>
      </c>
      <c r="E692" s="23">
        <v>5.2028661474944511E-6</v>
      </c>
    </row>
    <row r="693" spans="2:5" s="35" customFormat="1" x14ac:dyDescent="0.25">
      <c r="B693" s="19" t="s">
        <v>31</v>
      </c>
      <c r="C693" s="23">
        <v>0.89821776853161617</v>
      </c>
      <c r="D693" s="23">
        <v>1.1653136434511182E-2</v>
      </c>
      <c r="E693" s="23">
        <v>9.0129095033872647E-2</v>
      </c>
    </row>
    <row r="694" spans="2:5" s="35" customFormat="1" x14ac:dyDescent="0.25">
      <c r="B694" s="19" t="s">
        <v>32</v>
      </c>
      <c r="C694" s="23">
        <v>0.55386130785807142</v>
      </c>
      <c r="D694" s="23">
        <v>5.1113888981630879E-3</v>
      </c>
      <c r="E694" s="23">
        <v>0.44102730324376493</v>
      </c>
    </row>
    <row r="695" spans="2:5" s="35" customFormat="1" x14ac:dyDescent="0.25">
      <c r="B695" s="19" t="s">
        <v>33</v>
      </c>
      <c r="C695" s="23">
        <v>0.91718540484636701</v>
      </c>
      <c r="D695" s="23">
        <v>0</v>
      </c>
      <c r="E695" s="23">
        <v>8.2814595153632944E-2</v>
      </c>
    </row>
    <row r="696" spans="2:5" s="35" customFormat="1" x14ac:dyDescent="0.25">
      <c r="B696" s="19" t="s">
        <v>34</v>
      </c>
      <c r="C696" s="23" t="s">
        <v>172</v>
      </c>
      <c r="D696" s="23" t="s">
        <v>172</v>
      </c>
      <c r="E696" s="23" t="s">
        <v>172</v>
      </c>
    </row>
    <row r="697" spans="2:5" s="35" customFormat="1" x14ac:dyDescent="0.25">
      <c r="B697" s="19" t="s">
        <v>35</v>
      </c>
      <c r="C697" s="23">
        <v>0.9416270160208462</v>
      </c>
      <c r="D697" s="23">
        <v>0</v>
      </c>
      <c r="E697" s="23">
        <v>5.8667820854755692E-2</v>
      </c>
    </row>
    <row r="698" spans="2:5" s="35" customFormat="1" x14ac:dyDescent="0.25">
      <c r="B698" s="19" t="s">
        <v>36</v>
      </c>
      <c r="C698" s="23">
        <v>1</v>
      </c>
      <c r="D698" s="23">
        <v>0</v>
      </c>
      <c r="E698" s="23">
        <v>0</v>
      </c>
    </row>
    <row r="699" spans="2:5" s="35" customFormat="1" x14ac:dyDescent="0.25">
      <c r="B699" s="19" t="s">
        <v>37</v>
      </c>
      <c r="C699" s="23">
        <v>1</v>
      </c>
      <c r="D699" s="23">
        <v>0</v>
      </c>
      <c r="E699" s="23">
        <v>0</v>
      </c>
    </row>
    <row r="700" spans="2:5" s="35" customFormat="1" x14ac:dyDescent="0.25">
      <c r="B700" s="19" t="s">
        <v>38</v>
      </c>
      <c r="C700" s="23" t="s">
        <v>172</v>
      </c>
      <c r="D700" s="23" t="s">
        <v>172</v>
      </c>
      <c r="E700" s="23" t="s">
        <v>172</v>
      </c>
    </row>
    <row r="701" spans="2:5" s="35" customFormat="1" x14ac:dyDescent="0.25">
      <c r="B701" s="19" t="s">
        <v>39</v>
      </c>
      <c r="C701" s="23">
        <v>0.89751659708768816</v>
      </c>
      <c r="D701" s="23">
        <v>0</v>
      </c>
      <c r="E701" s="23">
        <v>0.10248340291231185</v>
      </c>
    </row>
    <row r="702" spans="2:5" s="35" customFormat="1" x14ac:dyDescent="0.25">
      <c r="B702" s="19" t="s">
        <v>40</v>
      </c>
      <c r="C702" s="23">
        <v>7.549684828776799E-3</v>
      </c>
      <c r="D702" s="23">
        <v>0.32332165962457038</v>
      </c>
      <c r="E702" s="23">
        <v>0.66912865554665291</v>
      </c>
    </row>
    <row r="703" spans="2:5" s="35" customFormat="1" x14ac:dyDescent="0.25">
      <c r="B703" s="2" t="s">
        <v>197</v>
      </c>
      <c r="C703" s="45">
        <v>0.77874851267102208</v>
      </c>
      <c r="D703" s="45">
        <v>6.2209118173665708E-2</v>
      </c>
      <c r="E703" s="45">
        <v>0.15904236915531234</v>
      </c>
    </row>
    <row r="704" spans="2:5" s="35" customFormat="1" x14ac:dyDescent="0.25">
      <c r="B704" s="52" t="s">
        <v>198</v>
      </c>
      <c r="C704" s="48"/>
      <c r="D704" s="49"/>
    </row>
    <row r="705" spans="2:5" s="35" customFormat="1" x14ac:dyDescent="0.25">
      <c r="B705" s="12"/>
    </row>
    <row r="706" spans="2:5" s="35" customFormat="1" x14ac:dyDescent="0.25">
      <c r="B706" s="12" t="s">
        <v>249</v>
      </c>
    </row>
    <row r="707" spans="2:5" s="46" customFormat="1" ht="26.1" customHeight="1" x14ac:dyDescent="0.25">
      <c r="B707" s="44" t="s">
        <v>8</v>
      </c>
      <c r="C707" s="44" t="s">
        <v>73</v>
      </c>
      <c r="D707" s="44" t="s">
        <v>85</v>
      </c>
      <c r="E707" s="44" t="s">
        <v>74</v>
      </c>
    </row>
    <row r="708" spans="2:5" s="35" customFormat="1" x14ac:dyDescent="0.25">
      <c r="B708" s="31" t="s">
        <v>10</v>
      </c>
      <c r="C708" s="32" t="s">
        <v>339</v>
      </c>
      <c r="D708" s="32" t="s">
        <v>339</v>
      </c>
      <c r="E708" s="32" t="s">
        <v>339</v>
      </c>
    </row>
    <row r="709" spans="2:5" s="35" customFormat="1" x14ac:dyDescent="0.25">
      <c r="B709" s="31" t="s">
        <v>12</v>
      </c>
      <c r="C709" s="31">
        <v>2016</v>
      </c>
      <c r="D709" s="31">
        <v>2016</v>
      </c>
      <c r="E709" s="31">
        <v>2016</v>
      </c>
    </row>
    <row r="710" spans="2:5" s="35" customFormat="1" x14ac:dyDescent="0.25">
      <c r="B710" s="19" t="s">
        <v>13</v>
      </c>
      <c r="C710" s="23">
        <v>0.86805810327933641</v>
      </c>
      <c r="D710" s="23">
        <v>3.8925827950345719E-3</v>
      </c>
      <c r="E710" s="23">
        <v>0.12804931392562902</v>
      </c>
    </row>
    <row r="711" spans="2:5" s="35" customFormat="1" x14ac:dyDescent="0.25">
      <c r="B711" s="19" t="s">
        <v>14</v>
      </c>
      <c r="C711" s="23">
        <v>0.95719602349984345</v>
      </c>
      <c r="D711" s="23">
        <v>3.5978339383304608E-2</v>
      </c>
      <c r="E711" s="23">
        <v>6.825637116851988E-3</v>
      </c>
    </row>
    <row r="712" spans="2:5" s="35" customFormat="1" x14ac:dyDescent="0.25">
      <c r="B712" s="19" t="s">
        <v>15</v>
      </c>
      <c r="C712" s="23">
        <v>1</v>
      </c>
      <c r="D712" s="23">
        <v>0</v>
      </c>
      <c r="E712" s="23">
        <v>0</v>
      </c>
    </row>
    <row r="713" spans="2:5" s="35" customFormat="1" x14ac:dyDescent="0.25">
      <c r="B713" s="19" t="s">
        <v>16</v>
      </c>
      <c r="C713" s="23">
        <v>1</v>
      </c>
      <c r="D713" s="23">
        <v>0</v>
      </c>
      <c r="E713" s="23">
        <v>0</v>
      </c>
    </row>
    <row r="714" spans="2:5" s="35" customFormat="1" x14ac:dyDescent="0.25">
      <c r="B714" s="19" t="s">
        <v>17</v>
      </c>
      <c r="C714" s="23" t="s">
        <v>172</v>
      </c>
      <c r="D714" s="23" t="s">
        <v>172</v>
      </c>
      <c r="E714" s="23" t="s">
        <v>172</v>
      </c>
    </row>
    <row r="715" spans="2:5" s="35" customFormat="1" x14ac:dyDescent="0.25">
      <c r="B715" s="19" t="s">
        <v>18</v>
      </c>
      <c r="C715" s="23">
        <v>0.97017370124090918</v>
      </c>
      <c r="D715" s="23" t="s">
        <v>315</v>
      </c>
      <c r="E715" s="23">
        <v>2.9826298759090927E-2</v>
      </c>
    </row>
    <row r="716" spans="2:5" s="35" customFormat="1" x14ac:dyDescent="0.25">
      <c r="B716" s="19" t="s">
        <v>19</v>
      </c>
      <c r="C716" s="23">
        <v>1</v>
      </c>
      <c r="D716" s="23">
        <v>0</v>
      </c>
      <c r="E716" s="23">
        <v>0</v>
      </c>
    </row>
    <row r="717" spans="2:5" s="35" customFormat="1" x14ac:dyDescent="0.25">
      <c r="B717" s="19" t="s">
        <v>20</v>
      </c>
      <c r="C717" s="23">
        <v>0.99860900082571313</v>
      </c>
      <c r="D717" s="23">
        <v>1.3909991742868191E-3</v>
      </c>
      <c r="E717" s="23">
        <v>0</v>
      </c>
    </row>
    <row r="718" spans="2:5" s="35" customFormat="1" x14ac:dyDescent="0.25">
      <c r="B718" s="19" t="s">
        <v>21</v>
      </c>
      <c r="C718" s="23">
        <v>0.72355769230769229</v>
      </c>
      <c r="D718" s="23">
        <v>9.0144230769230768E-2</v>
      </c>
      <c r="E718" s="23">
        <v>0.18629807692307693</v>
      </c>
    </row>
    <row r="719" spans="2:5" s="35" customFormat="1" x14ac:dyDescent="0.25">
      <c r="B719" s="19" t="s">
        <v>22</v>
      </c>
      <c r="C719" s="23">
        <v>0.94276301279853669</v>
      </c>
      <c r="D719" s="23">
        <v>0</v>
      </c>
      <c r="E719" s="23">
        <v>5.723703005370815E-2</v>
      </c>
    </row>
    <row r="720" spans="2:5" s="35" customFormat="1" x14ac:dyDescent="0.25">
      <c r="B720" s="19" t="s">
        <v>23</v>
      </c>
      <c r="C720" s="23" t="s">
        <v>172</v>
      </c>
      <c r="D720" s="23" t="s">
        <v>172</v>
      </c>
      <c r="E720" s="23" t="s">
        <v>172</v>
      </c>
    </row>
    <row r="721" spans="2:5" s="35" customFormat="1" x14ac:dyDescent="0.25">
      <c r="B721" s="19" t="s">
        <v>24</v>
      </c>
      <c r="C721" s="23">
        <v>0.90471705074746178</v>
      </c>
      <c r="D721" s="23">
        <v>1.7283418987738149E-3</v>
      </c>
      <c r="E721" s="23">
        <v>9.3554607353764418E-2</v>
      </c>
    </row>
    <row r="722" spans="2:5" s="35" customFormat="1" x14ac:dyDescent="0.25">
      <c r="B722" s="19" t="s">
        <v>25</v>
      </c>
      <c r="C722" s="23">
        <v>1</v>
      </c>
      <c r="D722" s="23">
        <v>0</v>
      </c>
      <c r="E722" s="23">
        <v>0</v>
      </c>
    </row>
    <row r="723" spans="2:5" s="35" customFormat="1" x14ac:dyDescent="0.25">
      <c r="B723" s="19" t="s">
        <v>26</v>
      </c>
      <c r="C723" s="23">
        <v>0.93926390493480771</v>
      </c>
      <c r="D723" s="23">
        <v>0</v>
      </c>
      <c r="E723" s="23">
        <v>6.0736095065192279E-2</v>
      </c>
    </row>
    <row r="724" spans="2:5" s="35" customFormat="1" x14ac:dyDescent="0.25">
      <c r="B724" s="19" t="s">
        <v>27</v>
      </c>
      <c r="C724" s="23">
        <v>1</v>
      </c>
      <c r="D724" s="23">
        <v>0</v>
      </c>
      <c r="E724" s="23">
        <v>0</v>
      </c>
    </row>
    <row r="725" spans="2:5" s="35" customFormat="1" x14ac:dyDescent="0.25">
      <c r="B725" s="19" t="s">
        <v>28</v>
      </c>
      <c r="C725" s="23">
        <v>1</v>
      </c>
      <c r="D725" s="23">
        <v>0</v>
      </c>
      <c r="E725" s="23">
        <v>0</v>
      </c>
    </row>
    <row r="726" spans="2:5" s="35" customFormat="1" x14ac:dyDescent="0.25">
      <c r="B726" s="19" t="s">
        <v>29</v>
      </c>
      <c r="C726" s="23">
        <v>1</v>
      </c>
      <c r="D726" s="23">
        <v>0</v>
      </c>
      <c r="E726" s="23">
        <v>0</v>
      </c>
    </row>
    <row r="727" spans="2:5" s="35" customFormat="1" x14ac:dyDescent="0.25">
      <c r="B727" s="19" t="s">
        <v>30</v>
      </c>
      <c r="C727" s="23">
        <v>0.85200045924185774</v>
      </c>
      <c r="D727" s="23">
        <v>0.14869177343797599</v>
      </c>
      <c r="E727" s="23">
        <v>6.8051154891522191E-5</v>
      </c>
    </row>
    <row r="728" spans="2:5" s="35" customFormat="1" x14ac:dyDescent="0.25">
      <c r="B728" s="19" t="s">
        <v>31</v>
      </c>
      <c r="C728" s="23">
        <v>0.85362218406322865</v>
      </c>
      <c r="D728" s="23">
        <v>8.1898850745130286E-3</v>
      </c>
      <c r="E728" s="23">
        <v>0.13818793086225831</v>
      </c>
    </row>
    <row r="729" spans="2:5" s="35" customFormat="1" x14ac:dyDescent="0.25">
      <c r="B729" s="19" t="s">
        <v>32</v>
      </c>
      <c r="C729" s="23">
        <v>0.4068156720064896</v>
      </c>
      <c r="D729" s="23">
        <v>1.5235022923123648E-2</v>
      </c>
      <c r="E729" s="23">
        <v>0.57794930507038678</v>
      </c>
    </row>
    <row r="730" spans="2:5" s="35" customFormat="1" x14ac:dyDescent="0.25">
      <c r="B730" s="19" t="s">
        <v>33</v>
      </c>
      <c r="C730" s="23">
        <v>0.94599122243898137</v>
      </c>
      <c r="D730" s="23">
        <v>0</v>
      </c>
      <c r="E730" s="23">
        <v>5.4008777561018594E-2</v>
      </c>
    </row>
    <row r="731" spans="2:5" s="35" customFormat="1" x14ac:dyDescent="0.25">
      <c r="B731" s="19" t="s">
        <v>34</v>
      </c>
      <c r="C731" s="23" t="s">
        <v>172</v>
      </c>
      <c r="D731" s="23" t="s">
        <v>172</v>
      </c>
      <c r="E731" s="23" t="s">
        <v>172</v>
      </c>
    </row>
    <row r="732" spans="2:5" s="35" customFormat="1" x14ac:dyDescent="0.25">
      <c r="B732" s="19" t="s">
        <v>35</v>
      </c>
      <c r="C732" s="23">
        <v>0.90839306693494959</v>
      </c>
      <c r="D732" s="23">
        <v>0</v>
      </c>
      <c r="E732" s="23">
        <v>9.1606933065050425E-2</v>
      </c>
    </row>
    <row r="733" spans="2:5" s="35" customFormat="1" x14ac:dyDescent="0.25">
      <c r="B733" s="19" t="s">
        <v>36</v>
      </c>
      <c r="C733" s="23">
        <v>1</v>
      </c>
      <c r="D733" s="23">
        <v>0</v>
      </c>
      <c r="E733" s="23">
        <v>0</v>
      </c>
    </row>
    <row r="734" spans="2:5" s="35" customFormat="1" x14ac:dyDescent="0.25">
      <c r="B734" s="19" t="s">
        <v>37</v>
      </c>
      <c r="C734" s="23">
        <v>1</v>
      </c>
      <c r="D734" s="23">
        <v>0</v>
      </c>
      <c r="E734" s="23">
        <v>0</v>
      </c>
    </row>
    <row r="735" spans="2:5" s="35" customFormat="1" x14ac:dyDescent="0.25">
      <c r="B735" s="19" t="s">
        <v>38</v>
      </c>
      <c r="C735" s="23" t="s">
        <v>172</v>
      </c>
      <c r="D735" s="23" t="s">
        <v>172</v>
      </c>
      <c r="E735" s="23" t="s">
        <v>172</v>
      </c>
    </row>
    <row r="736" spans="2:5" s="35" customFormat="1" x14ac:dyDescent="0.25">
      <c r="B736" s="19" t="s">
        <v>39</v>
      </c>
      <c r="C736" s="23">
        <v>0.73128490214257336</v>
      </c>
      <c r="D736" s="23">
        <v>0</v>
      </c>
      <c r="E736" s="23">
        <v>0.26871509785742664</v>
      </c>
    </row>
    <row r="737" spans="2:5" s="35" customFormat="1" x14ac:dyDescent="0.25">
      <c r="B737" s="19" t="s">
        <v>40</v>
      </c>
      <c r="C737" s="23">
        <v>1.2327424853328592E-2</v>
      </c>
      <c r="D737" s="23">
        <v>0.44948507135944987</v>
      </c>
      <c r="E737" s="23">
        <v>0.53818750378722158</v>
      </c>
    </row>
    <row r="738" spans="2:5" s="35" customFormat="1" x14ac:dyDescent="0.25">
      <c r="B738" s="2" t="s">
        <v>197</v>
      </c>
      <c r="C738" s="45">
        <v>0.70163994381694295</v>
      </c>
      <c r="D738" s="45">
        <v>0.10226040466319587</v>
      </c>
      <c r="E738" s="45">
        <v>0.19609965151986111</v>
      </c>
    </row>
    <row r="739" spans="2:5" s="35" customFormat="1" x14ac:dyDescent="0.25">
      <c r="B739" s="52" t="s">
        <v>198</v>
      </c>
      <c r="C739" s="48"/>
      <c r="D739" s="49"/>
    </row>
    <row r="740" spans="2:5" s="35" customFormat="1" x14ac:dyDescent="0.25">
      <c r="B740" s="12"/>
    </row>
    <row r="741" spans="2:5" s="35" customFormat="1" x14ac:dyDescent="0.25">
      <c r="B741" s="12" t="s">
        <v>350</v>
      </c>
    </row>
    <row r="742" spans="2:5" s="46" customFormat="1" ht="51" x14ac:dyDescent="0.25">
      <c r="B742" s="44" t="s">
        <v>8</v>
      </c>
      <c r="C742" s="44" t="s">
        <v>341</v>
      </c>
      <c r="D742" s="44" t="s">
        <v>351</v>
      </c>
    </row>
    <row r="743" spans="2:5" s="35" customFormat="1" x14ac:dyDescent="0.25">
      <c r="B743" s="31" t="s">
        <v>10</v>
      </c>
      <c r="C743" s="32" t="s">
        <v>336</v>
      </c>
      <c r="D743" s="32" t="s">
        <v>352</v>
      </c>
    </row>
    <row r="744" spans="2:5" s="35" customFormat="1" x14ac:dyDescent="0.25">
      <c r="B744" s="31" t="s">
        <v>12</v>
      </c>
      <c r="C744" s="31">
        <v>2016</v>
      </c>
      <c r="D744" s="31">
        <v>2016</v>
      </c>
    </row>
    <row r="745" spans="2:5" s="35" customFormat="1" x14ac:dyDescent="0.25">
      <c r="B745" s="19" t="s">
        <v>13</v>
      </c>
      <c r="C745" s="50">
        <v>15.930944978337751</v>
      </c>
      <c r="D745" s="50">
        <v>14.198796220311976</v>
      </c>
    </row>
    <row r="746" spans="2:5" s="35" customFormat="1" x14ac:dyDescent="0.25">
      <c r="B746" s="19" t="s">
        <v>14</v>
      </c>
      <c r="C746" s="50" t="s">
        <v>172</v>
      </c>
      <c r="D746" s="50" t="s">
        <v>172</v>
      </c>
    </row>
    <row r="747" spans="2:5" s="35" customFormat="1" x14ac:dyDescent="0.25">
      <c r="B747" s="19" t="s">
        <v>15</v>
      </c>
      <c r="C747" s="50">
        <v>5.5002570430670241</v>
      </c>
      <c r="D747" s="50">
        <v>8.1836600593457671</v>
      </c>
    </row>
    <row r="748" spans="2:5" s="35" customFormat="1" x14ac:dyDescent="0.25">
      <c r="B748" s="19" t="s">
        <v>16</v>
      </c>
      <c r="C748" s="50">
        <v>6.2818747951491316</v>
      </c>
      <c r="D748" s="50">
        <v>11.458911056920069</v>
      </c>
    </row>
    <row r="749" spans="2:5" s="35" customFormat="1" x14ac:dyDescent="0.25">
      <c r="B749" s="19" t="s">
        <v>17</v>
      </c>
      <c r="C749" s="50" t="s">
        <v>172</v>
      </c>
      <c r="D749" s="50" t="s">
        <v>172</v>
      </c>
    </row>
    <row r="750" spans="2:5" s="35" customFormat="1" x14ac:dyDescent="0.25">
      <c r="B750" s="19" t="s">
        <v>18</v>
      </c>
      <c r="C750" s="50" t="s">
        <v>172</v>
      </c>
      <c r="D750" s="50" t="s">
        <v>172</v>
      </c>
    </row>
    <row r="751" spans="2:5" s="35" customFormat="1" x14ac:dyDescent="0.25">
      <c r="B751" s="19" t="s">
        <v>19</v>
      </c>
      <c r="C751" s="50">
        <v>11.334148596653444</v>
      </c>
      <c r="D751" s="50">
        <v>9.8241985522233719</v>
      </c>
    </row>
    <row r="752" spans="2:5" s="35" customFormat="1" x14ac:dyDescent="0.25">
      <c r="B752" s="19" t="s">
        <v>20</v>
      </c>
      <c r="C752" s="50">
        <v>32.713416913382183</v>
      </c>
      <c r="D752" s="50">
        <v>15.093819963728293</v>
      </c>
    </row>
    <row r="753" spans="2:4" s="35" customFormat="1" x14ac:dyDescent="0.25">
      <c r="B753" s="19" t="s">
        <v>21</v>
      </c>
      <c r="C753" s="50">
        <v>17.47596153846154</v>
      </c>
      <c r="D753" s="50">
        <v>15.289169295478445</v>
      </c>
    </row>
    <row r="754" spans="2:4" s="35" customFormat="1" x14ac:dyDescent="0.25">
      <c r="B754" s="19" t="s">
        <v>22</v>
      </c>
      <c r="C754" s="50">
        <v>10.406973896860768</v>
      </c>
      <c r="D754" s="50">
        <v>8.2032873165159472</v>
      </c>
    </row>
    <row r="755" spans="2:4" s="35" customFormat="1" x14ac:dyDescent="0.25">
      <c r="B755" s="19" t="s">
        <v>23</v>
      </c>
      <c r="C755" s="50">
        <v>9.237446113676576</v>
      </c>
      <c r="D755" s="50">
        <v>10.132732985664392</v>
      </c>
    </row>
    <row r="756" spans="2:4" s="35" customFormat="1" x14ac:dyDescent="0.25">
      <c r="B756" s="19" t="s">
        <v>24</v>
      </c>
      <c r="C756" s="50">
        <v>22.43449122987084</v>
      </c>
      <c r="D756" s="50">
        <v>13.884223772252952</v>
      </c>
    </row>
    <row r="757" spans="2:4" s="35" customFormat="1" x14ac:dyDescent="0.25">
      <c r="B757" s="19" t="s">
        <v>25</v>
      </c>
      <c r="C757" s="50">
        <v>4.9601592919726905</v>
      </c>
      <c r="D757" s="50">
        <v>13.268054505167907</v>
      </c>
    </row>
    <row r="758" spans="2:4" s="35" customFormat="1" x14ac:dyDescent="0.25">
      <c r="B758" s="19" t="s">
        <v>26</v>
      </c>
      <c r="C758" s="50">
        <v>12.048192771084338</v>
      </c>
      <c r="D758" s="50">
        <v>12.5</v>
      </c>
    </row>
    <row r="759" spans="2:4" s="35" customFormat="1" x14ac:dyDescent="0.25">
      <c r="B759" s="19" t="s">
        <v>27</v>
      </c>
      <c r="C759" s="50">
        <v>4.1377027474346244</v>
      </c>
      <c r="D759" s="50">
        <v>6.3153321106850369</v>
      </c>
    </row>
    <row r="760" spans="2:4" s="35" customFormat="1" x14ac:dyDescent="0.25">
      <c r="B760" s="19" t="s">
        <v>28</v>
      </c>
      <c r="C760" s="50">
        <v>24.822137546963681</v>
      </c>
      <c r="D760" s="50" t="s">
        <v>172</v>
      </c>
    </row>
    <row r="761" spans="2:4" s="35" customFormat="1" x14ac:dyDescent="0.25">
      <c r="B761" s="19" t="s">
        <v>29</v>
      </c>
      <c r="C761" s="50">
        <v>9.4595907940225015</v>
      </c>
      <c r="D761" s="50">
        <v>17.257135785845556</v>
      </c>
    </row>
    <row r="762" spans="2:4" s="35" customFormat="1" x14ac:dyDescent="0.25">
      <c r="B762" s="19" t="s">
        <v>30</v>
      </c>
      <c r="C762" s="50">
        <v>17.800974211622879</v>
      </c>
      <c r="D762" s="50">
        <v>13.355709366524389</v>
      </c>
    </row>
    <row r="763" spans="2:4" s="35" customFormat="1" x14ac:dyDescent="0.25">
      <c r="B763" s="19" t="s">
        <v>31</v>
      </c>
      <c r="C763" s="50" t="s">
        <v>172</v>
      </c>
      <c r="D763" s="50" t="s">
        <v>172</v>
      </c>
    </row>
    <row r="764" spans="2:4" s="35" customFormat="1" x14ac:dyDescent="0.25">
      <c r="B764" s="19" t="s">
        <v>32</v>
      </c>
      <c r="C764" s="50">
        <v>7.0682451554156671</v>
      </c>
      <c r="D764" s="50">
        <v>5.7590936400854975</v>
      </c>
    </row>
    <row r="765" spans="2:4" s="35" customFormat="1" x14ac:dyDescent="0.25">
      <c r="B765" s="19" t="s">
        <v>33</v>
      </c>
      <c r="C765" s="50">
        <v>8.4368467750819587</v>
      </c>
      <c r="D765" s="50">
        <v>6.2656248655368056</v>
      </c>
    </row>
    <row r="766" spans="2:4" s="35" customFormat="1" x14ac:dyDescent="0.25">
      <c r="B766" s="19" t="s">
        <v>34</v>
      </c>
      <c r="C766" s="50">
        <v>8.5552148549793383</v>
      </c>
      <c r="D766" s="50">
        <v>9.7433841218925412</v>
      </c>
    </row>
    <row r="767" spans="2:4" s="35" customFormat="1" x14ac:dyDescent="0.25">
      <c r="B767" s="19" t="s">
        <v>35</v>
      </c>
      <c r="C767" s="50" t="s">
        <v>172</v>
      </c>
      <c r="D767" s="50" t="s">
        <v>172</v>
      </c>
    </row>
    <row r="768" spans="2:4" s="35" customFormat="1" x14ac:dyDescent="0.25">
      <c r="B768" s="19" t="s">
        <v>36</v>
      </c>
      <c r="C768" s="50" t="s">
        <v>172</v>
      </c>
      <c r="D768" s="50" t="s">
        <v>172</v>
      </c>
    </row>
    <row r="769" spans="2:5" s="35" customFormat="1" x14ac:dyDescent="0.25">
      <c r="B769" s="19" t="s">
        <v>37</v>
      </c>
      <c r="C769" s="50">
        <v>16.087990746324717</v>
      </c>
      <c r="D769" s="50">
        <v>10.614602420937727</v>
      </c>
    </row>
    <row r="770" spans="2:5" s="35" customFormat="1" x14ac:dyDescent="0.25">
      <c r="B770" s="19" t="s">
        <v>38</v>
      </c>
      <c r="C770" s="50">
        <v>10.609079207352567</v>
      </c>
      <c r="D770" s="50">
        <v>10.109375</v>
      </c>
    </row>
    <row r="771" spans="2:5" s="35" customFormat="1" x14ac:dyDescent="0.25">
      <c r="B771" s="19" t="s">
        <v>39</v>
      </c>
      <c r="C771" s="50" t="s">
        <v>172</v>
      </c>
      <c r="D771" s="50" t="s">
        <v>172</v>
      </c>
    </row>
    <row r="772" spans="2:5" s="35" customFormat="1" x14ac:dyDescent="0.25">
      <c r="B772" s="19" t="s">
        <v>40</v>
      </c>
      <c r="C772" s="50">
        <v>23.294836139888297</v>
      </c>
      <c r="D772" s="50">
        <v>18.218472937589585</v>
      </c>
    </row>
    <row r="773" spans="2:5" s="35" customFormat="1" x14ac:dyDescent="0.25">
      <c r="B773" s="2" t="s">
        <v>197</v>
      </c>
      <c r="C773" s="51">
        <v>19.331977148259924</v>
      </c>
      <c r="D773" s="51">
        <v>14.158449626368741</v>
      </c>
    </row>
    <row r="774" spans="2:5" s="35" customFormat="1" x14ac:dyDescent="0.25">
      <c r="B774" s="52" t="s">
        <v>198</v>
      </c>
      <c r="C774" s="48"/>
      <c r="D774" s="49"/>
    </row>
    <row r="775" spans="2:5" s="35" customFormat="1" x14ac:dyDescent="0.25">
      <c r="B775" s="12"/>
    </row>
    <row r="776" spans="2:5" s="35" customFormat="1" x14ac:dyDescent="0.25">
      <c r="B776" s="12" t="s">
        <v>353</v>
      </c>
    </row>
    <row r="777" spans="2:5" s="46" customFormat="1" ht="38.25" x14ac:dyDescent="0.25">
      <c r="B777" s="44" t="s">
        <v>8</v>
      </c>
      <c r="C777" s="44" t="s">
        <v>228</v>
      </c>
      <c r="D777" s="44" t="s">
        <v>229</v>
      </c>
      <c r="E777" s="44" t="s">
        <v>230</v>
      </c>
    </row>
    <row r="778" spans="2:5" s="35" customFormat="1" x14ac:dyDescent="0.25">
      <c r="B778" s="31" t="s">
        <v>10</v>
      </c>
      <c r="C778" s="32" t="s">
        <v>352</v>
      </c>
      <c r="D778" s="32" t="s">
        <v>344</v>
      </c>
      <c r="E778" s="32" t="s">
        <v>344</v>
      </c>
    </row>
    <row r="779" spans="2:5" s="35" customFormat="1" x14ac:dyDescent="0.25">
      <c r="B779" s="31" t="s">
        <v>12</v>
      </c>
      <c r="C779" s="31">
        <v>2016</v>
      </c>
      <c r="D779" s="31">
        <v>2016</v>
      </c>
      <c r="E779" s="31">
        <v>2016</v>
      </c>
    </row>
    <row r="780" spans="2:5" s="35" customFormat="1" x14ac:dyDescent="0.25">
      <c r="B780" s="19" t="s">
        <v>13</v>
      </c>
      <c r="C780" s="50">
        <v>7.1947987566530456</v>
      </c>
      <c r="D780" s="23">
        <v>0.50671892497200444</v>
      </c>
      <c r="E780" s="23">
        <v>0.49328107502799556</v>
      </c>
    </row>
    <row r="781" spans="2:5" s="35" customFormat="1" x14ac:dyDescent="0.25">
      <c r="B781" s="19" t="s">
        <v>14</v>
      </c>
      <c r="C781" s="50" t="s">
        <v>172</v>
      </c>
      <c r="D781" s="50" t="s">
        <v>172</v>
      </c>
      <c r="E781" s="50" t="s">
        <v>172</v>
      </c>
    </row>
    <row r="782" spans="2:5" s="35" customFormat="1" x14ac:dyDescent="0.25">
      <c r="B782" s="19" t="s">
        <v>15</v>
      </c>
      <c r="C782" s="50">
        <v>1.6439476029837181</v>
      </c>
      <c r="D782" s="23">
        <v>0.20088170709221045</v>
      </c>
      <c r="E782" s="23">
        <v>0.79911829290778957</v>
      </c>
    </row>
    <row r="783" spans="2:5" s="35" customFormat="1" x14ac:dyDescent="0.25">
      <c r="B783" s="19" t="s">
        <v>16</v>
      </c>
      <c r="C783" s="50">
        <v>4.3477617241950712</v>
      </c>
      <c r="D783" s="23">
        <v>0.37942189293540646</v>
      </c>
      <c r="E783" s="23">
        <v>0.62057810706459349</v>
      </c>
    </row>
    <row r="784" spans="2:5" s="35" customFormat="1" x14ac:dyDescent="0.25">
      <c r="B784" s="19" t="s">
        <v>17</v>
      </c>
      <c r="C784" s="50" t="s">
        <v>172</v>
      </c>
      <c r="D784" s="50" t="s">
        <v>172</v>
      </c>
      <c r="E784" s="50" t="s">
        <v>172</v>
      </c>
    </row>
    <row r="785" spans="2:5" s="35" customFormat="1" x14ac:dyDescent="0.25">
      <c r="B785" s="19" t="s">
        <v>18</v>
      </c>
      <c r="C785" s="50" t="s">
        <v>172</v>
      </c>
      <c r="D785" s="50" t="s">
        <v>172</v>
      </c>
      <c r="E785" s="50" t="s">
        <v>172</v>
      </c>
    </row>
    <row r="786" spans="2:5" s="35" customFormat="1" x14ac:dyDescent="0.25">
      <c r="B786" s="19" t="s">
        <v>19</v>
      </c>
      <c r="C786" s="50" t="s">
        <v>172</v>
      </c>
      <c r="D786" s="50" t="s">
        <v>172</v>
      </c>
      <c r="E786" s="50" t="s">
        <v>172</v>
      </c>
    </row>
    <row r="787" spans="2:5" s="35" customFormat="1" x14ac:dyDescent="0.25">
      <c r="B787" s="19" t="s">
        <v>20</v>
      </c>
      <c r="C787" s="50">
        <v>9.0514411680697329</v>
      </c>
      <c r="D787" s="23">
        <v>0.59967862276223638</v>
      </c>
      <c r="E787" s="23">
        <v>0.40032137723776362</v>
      </c>
    </row>
    <row r="788" spans="2:5" s="35" customFormat="1" x14ac:dyDescent="0.25">
      <c r="B788" s="19" t="s">
        <v>21</v>
      </c>
      <c r="C788" s="50">
        <v>9.2008412197686642</v>
      </c>
      <c r="D788" s="23">
        <v>0.6017881705639615</v>
      </c>
      <c r="E788" s="23">
        <v>0.3982118294360385</v>
      </c>
    </row>
    <row r="789" spans="2:5" s="35" customFormat="1" x14ac:dyDescent="0.25">
      <c r="B789" s="19" t="s">
        <v>22</v>
      </c>
      <c r="C789" s="50">
        <v>4.9863118982743986</v>
      </c>
      <c r="D789" s="23">
        <v>0.60784313725490191</v>
      </c>
      <c r="E789" s="23">
        <v>0.39215686274509809</v>
      </c>
    </row>
    <row r="790" spans="2:5" s="35" customFormat="1" x14ac:dyDescent="0.25">
      <c r="B790" s="19" t="s">
        <v>23</v>
      </c>
      <c r="C790" s="50">
        <v>3.5259356309728322</v>
      </c>
      <c r="D790" s="23">
        <v>0.34797478981842939</v>
      </c>
      <c r="E790" s="23">
        <v>0.65202521018157067</v>
      </c>
    </row>
    <row r="791" spans="2:5" s="35" customFormat="1" x14ac:dyDescent="0.25">
      <c r="B791" s="19" t="s">
        <v>24</v>
      </c>
      <c r="C791" s="50">
        <v>8.7241654522644794</v>
      </c>
      <c r="D791" s="23">
        <v>0.62835096836305437</v>
      </c>
      <c r="E791" s="23">
        <v>0.37164903163694563</v>
      </c>
    </row>
    <row r="792" spans="2:5" s="35" customFormat="1" x14ac:dyDescent="0.25">
      <c r="B792" s="19" t="s">
        <v>25</v>
      </c>
      <c r="C792" s="50">
        <v>8.5294636104650827</v>
      </c>
      <c r="D792" s="23">
        <v>0.64285714285714279</v>
      </c>
      <c r="E792" s="23">
        <v>0.35714285714285721</v>
      </c>
    </row>
    <row r="793" spans="2:5" s="35" customFormat="1" x14ac:dyDescent="0.25">
      <c r="B793" s="19" t="s">
        <v>26</v>
      </c>
      <c r="C793" s="50">
        <v>4.6232876712328768</v>
      </c>
      <c r="D793" s="23">
        <v>0.36986301369863012</v>
      </c>
      <c r="E793" s="23">
        <v>0.63013698630136994</v>
      </c>
    </row>
    <row r="794" spans="2:5" s="35" customFormat="1" x14ac:dyDescent="0.25">
      <c r="B794" s="19" t="s">
        <v>27</v>
      </c>
      <c r="C794" s="50">
        <v>5.759582884944753</v>
      </c>
      <c r="D794" s="23">
        <v>0.91200000000000003</v>
      </c>
      <c r="E794" s="23">
        <v>8.7999999999999967E-2</v>
      </c>
    </row>
    <row r="795" spans="2:5" s="35" customFormat="1" x14ac:dyDescent="0.25">
      <c r="B795" s="19" t="s">
        <v>28</v>
      </c>
      <c r="C795" s="50" t="s">
        <v>172</v>
      </c>
      <c r="D795" s="23">
        <v>0.1358488540604369</v>
      </c>
      <c r="E795" s="23">
        <v>0.8641511459395631</v>
      </c>
    </row>
    <row r="796" spans="2:5" s="35" customFormat="1" x14ac:dyDescent="0.25">
      <c r="B796" s="19" t="s">
        <v>29</v>
      </c>
      <c r="C796" s="50">
        <v>11.766886827418872</v>
      </c>
      <c r="D796" s="23">
        <v>0.6818563041655018</v>
      </c>
      <c r="E796" s="23">
        <v>0.3181436958344982</v>
      </c>
    </row>
    <row r="797" spans="2:5" s="35" customFormat="1" x14ac:dyDescent="0.25">
      <c r="B797" s="19" t="s">
        <v>30</v>
      </c>
      <c r="C797" s="50">
        <v>12.806727445785455</v>
      </c>
      <c r="D797" s="23">
        <v>0.95889533789085457</v>
      </c>
      <c r="E797" s="23">
        <v>4.1104662109145429E-2</v>
      </c>
    </row>
    <row r="798" spans="2:5" s="35" customFormat="1" x14ac:dyDescent="0.25">
      <c r="B798" s="19" t="s">
        <v>31</v>
      </c>
      <c r="C798" s="50" t="s">
        <v>172</v>
      </c>
      <c r="D798" s="50" t="s">
        <v>172</v>
      </c>
      <c r="E798" s="50" t="s">
        <v>172</v>
      </c>
    </row>
    <row r="799" spans="2:5" s="35" customFormat="1" x14ac:dyDescent="0.25">
      <c r="B799" s="19" t="s">
        <v>32</v>
      </c>
      <c r="C799" s="50">
        <v>2.852773264002423</v>
      </c>
      <c r="D799" s="23">
        <v>0.4953510816608413</v>
      </c>
      <c r="E799" s="23">
        <v>0.5046489183391587</v>
      </c>
    </row>
    <row r="800" spans="2:5" s="35" customFormat="1" x14ac:dyDescent="0.25">
      <c r="B800" s="19" t="s">
        <v>33</v>
      </c>
      <c r="C800" s="50">
        <v>6.2014960022826182</v>
      </c>
      <c r="D800" s="23">
        <v>0.98976496923604229</v>
      </c>
      <c r="E800" s="23">
        <v>1.0235030763957709E-2</v>
      </c>
    </row>
    <row r="801" spans="2:5" s="35" customFormat="1" x14ac:dyDescent="0.25">
      <c r="B801" s="19" t="s">
        <v>34</v>
      </c>
      <c r="C801" s="50">
        <v>3.8692862870890137</v>
      </c>
      <c r="D801" s="23">
        <v>0.39711934156378603</v>
      </c>
      <c r="E801" s="23">
        <v>0.60288065843621397</v>
      </c>
    </row>
    <row r="802" spans="2:5" s="35" customFormat="1" x14ac:dyDescent="0.25">
      <c r="B802" s="19" t="s">
        <v>35</v>
      </c>
      <c r="C802" s="50" t="s">
        <v>172</v>
      </c>
      <c r="D802" s="50" t="s">
        <v>172</v>
      </c>
      <c r="E802" s="50" t="s">
        <v>172</v>
      </c>
    </row>
    <row r="803" spans="2:5" s="35" customFormat="1" x14ac:dyDescent="0.25">
      <c r="B803" s="19" t="s">
        <v>36</v>
      </c>
      <c r="C803" s="50" t="s">
        <v>172</v>
      </c>
      <c r="D803" s="50" t="s">
        <v>172</v>
      </c>
      <c r="E803" s="50" t="s">
        <v>172</v>
      </c>
    </row>
    <row r="804" spans="2:5" s="35" customFormat="1" x14ac:dyDescent="0.25">
      <c r="B804" s="19" t="s">
        <v>37</v>
      </c>
      <c r="C804" s="50">
        <v>8.2259248405417313</v>
      </c>
      <c r="D804" s="23">
        <v>0.77496306638068402</v>
      </c>
      <c r="E804" s="23">
        <v>0.22503693361931598</v>
      </c>
    </row>
    <row r="805" spans="2:5" s="35" customFormat="1" x14ac:dyDescent="0.25">
      <c r="B805" s="19" t="s">
        <v>38</v>
      </c>
      <c r="C805" s="50" t="s">
        <v>172</v>
      </c>
      <c r="D805" s="50" t="s">
        <v>172</v>
      </c>
      <c r="E805" s="50" t="s">
        <v>172</v>
      </c>
    </row>
    <row r="806" spans="2:5" s="35" customFormat="1" x14ac:dyDescent="0.25">
      <c r="B806" s="19" t="s">
        <v>39</v>
      </c>
      <c r="C806" s="50" t="s">
        <v>172</v>
      </c>
      <c r="D806" s="50" t="s">
        <v>172</v>
      </c>
      <c r="E806" s="50" t="s">
        <v>172</v>
      </c>
    </row>
    <row r="807" spans="2:5" s="35" customFormat="1" x14ac:dyDescent="0.25">
      <c r="B807" s="19" t="s">
        <v>40</v>
      </c>
      <c r="C807" s="50">
        <v>19.577541031332256</v>
      </c>
      <c r="D807" s="23">
        <v>1.0745983540112496</v>
      </c>
      <c r="E807" s="23">
        <v>-7.459835401124959E-2</v>
      </c>
    </row>
    <row r="808" spans="2:5" s="35" customFormat="1" x14ac:dyDescent="0.25">
      <c r="B808" s="2" t="s">
        <v>197</v>
      </c>
      <c r="C808" s="51">
        <v>9.1801143123277669</v>
      </c>
      <c r="D808" s="45">
        <v>0.71991484163023056</v>
      </c>
      <c r="E808" s="45">
        <v>0.28008515836976944</v>
      </c>
    </row>
    <row r="809" spans="2:5" s="35" customFormat="1" x14ac:dyDescent="0.25">
      <c r="B809" s="52" t="s">
        <v>198</v>
      </c>
      <c r="C809" s="48"/>
      <c r="D809" s="49"/>
    </row>
    <row r="810" spans="2:5" s="35" customFormat="1" x14ac:dyDescent="0.25">
      <c r="B810" s="12"/>
    </row>
    <row r="811" spans="2:5" s="35" customFormat="1" x14ac:dyDescent="0.25">
      <c r="B811" s="12" t="s">
        <v>354</v>
      </c>
    </row>
    <row r="812" spans="2:5" s="46" customFormat="1" ht="51" x14ac:dyDescent="0.25">
      <c r="B812" s="44" t="s">
        <v>8</v>
      </c>
      <c r="C812" s="44" t="s">
        <v>231</v>
      </c>
      <c r="D812" s="44" t="s">
        <v>232</v>
      </c>
      <c r="E812" s="44" t="s">
        <v>233</v>
      </c>
    </row>
    <row r="813" spans="2:5" s="35" customFormat="1" x14ac:dyDescent="0.25">
      <c r="B813" s="31" t="s">
        <v>10</v>
      </c>
      <c r="C813" s="32" t="s">
        <v>352</v>
      </c>
      <c r="D813" s="32" t="s">
        <v>344</v>
      </c>
      <c r="E813" s="32" t="s">
        <v>344</v>
      </c>
    </row>
    <row r="814" spans="2:5" s="35" customFormat="1" x14ac:dyDescent="0.25">
      <c r="B814" s="31" t="s">
        <v>12</v>
      </c>
      <c r="C814" s="31">
        <v>2016</v>
      </c>
      <c r="D814" s="31">
        <v>2016</v>
      </c>
      <c r="E814" s="31">
        <v>2016</v>
      </c>
    </row>
    <row r="815" spans="2:5" s="35" customFormat="1" x14ac:dyDescent="0.25">
      <c r="B815" s="19" t="s">
        <v>13</v>
      </c>
      <c r="C815" s="50">
        <v>6.3356149098027243</v>
      </c>
      <c r="D815" s="23">
        <v>0.38563458856345884</v>
      </c>
      <c r="E815" s="23">
        <v>0.61436541143654111</v>
      </c>
    </row>
    <row r="816" spans="2:5" s="35" customFormat="1" x14ac:dyDescent="0.25">
      <c r="B816" s="19" t="s">
        <v>14</v>
      </c>
      <c r="C816" s="50" t="s">
        <v>172</v>
      </c>
      <c r="D816" s="23" t="s">
        <v>172</v>
      </c>
      <c r="E816" s="23" t="s">
        <v>172</v>
      </c>
    </row>
    <row r="817" spans="2:5" s="35" customFormat="1" x14ac:dyDescent="0.25">
      <c r="B817" s="19" t="s">
        <v>15</v>
      </c>
      <c r="C817" s="50">
        <v>1.5188610999604584</v>
      </c>
      <c r="D817" s="23">
        <v>0.17635473086790887</v>
      </c>
      <c r="E817" s="23">
        <v>0.82364526913209113</v>
      </c>
    </row>
    <row r="818" spans="2:5" s="35" customFormat="1" x14ac:dyDescent="0.25">
      <c r="B818" s="19" t="s">
        <v>16</v>
      </c>
      <c r="C818" s="50">
        <v>4.3380915335142713</v>
      </c>
      <c r="D818" s="23">
        <v>0.37688600167644593</v>
      </c>
      <c r="E818" s="23">
        <v>0.62311399832355407</v>
      </c>
    </row>
    <row r="819" spans="2:5" s="35" customFormat="1" x14ac:dyDescent="0.25">
      <c r="B819" s="19" t="s">
        <v>17</v>
      </c>
      <c r="C819" s="50" t="s">
        <v>172</v>
      </c>
      <c r="D819" s="23" t="s">
        <v>172</v>
      </c>
      <c r="E819" s="23" t="s">
        <v>172</v>
      </c>
    </row>
    <row r="820" spans="2:5" s="35" customFormat="1" x14ac:dyDescent="0.25">
      <c r="B820" s="19" t="s">
        <v>18</v>
      </c>
      <c r="C820" s="50" t="s">
        <v>172</v>
      </c>
      <c r="D820" s="23" t="s">
        <v>172</v>
      </c>
      <c r="E820" s="23" t="s">
        <v>172</v>
      </c>
    </row>
    <row r="821" spans="2:5" s="35" customFormat="1" x14ac:dyDescent="0.25">
      <c r="B821" s="19" t="s">
        <v>19</v>
      </c>
      <c r="C821" s="50" t="s">
        <v>172</v>
      </c>
      <c r="D821" s="23" t="s">
        <v>172</v>
      </c>
      <c r="E821" s="23" t="s">
        <v>172</v>
      </c>
    </row>
    <row r="822" spans="2:5" s="35" customFormat="1" x14ac:dyDescent="0.25">
      <c r="B822" s="19" t="s">
        <v>20</v>
      </c>
      <c r="C822" s="50">
        <v>6.9053767769352605</v>
      </c>
      <c r="D822" s="23">
        <v>0.31038702094946369</v>
      </c>
      <c r="E822" s="23">
        <v>0.68961297905053631</v>
      </c>
    </row>
    <row r="823" spans="2:5" s="35" customFormat="1" x14ac:dyDescent="0.25">
      <c r="B823" s="19" t="s">
        <v>21</v>
      </c>
      <c r="C823" s="50">
        <v>8.471223021582734</v>
      </c>
      <c r="D823" s="23">
        <v>0.44857142857142857</v>
      </c>
      <c r="E823" s="23">
        <v>0.55142857142857138</v>
      </c>
    </row>
    <row r="824" spans="2:5" s="35" customFormat="1" x14ac:dyDescent="0.25">
      <c r="B824" s="19" t="s">
        <v>22</v>
      </c>
      <c r="C824" s="50">
        <v>4.0515302687149779</v>
      </c>
      <c r="D824" s="23">
        <v>0.54022988505747127</v>
      </c>
      <c r="E824" s="23">
        <v>0.45977011494252873</v>
      </c>
    </row>
    <row r="825" spans="2:5" s="35" customFormat="1" x14ac:dyDescent="0.25">
      <c r="B825" s="19" t="s">
        <v>23</v>
      </c>
      <c r="C825" s="50">
        <v>2.665930636095236</v>
      </c>
      <c r="D825" s="23">
        <v>0.28729272422012991</v>
      </c>
      <c r="E825" s="23">
        <v>0.71270727577987003</v>
      </c>
    </row>
    <row r="826" spans="2:5" s="35" customFormat="1" x14ac:dyDescent="0.25">
      <c r="B826" s="19" t="s">
        <v>24</v>
      </c>
      <c r="C826" s="50">
        <v>5.1262085120873904</v>
      </c>
      <c r="D826" s="23">
        <v>0.36634105588496868</v>
      </c>
      <c r="E826" s="23">
        <v>0.63365894411503121</v>
      </c>
    </row>
    <row r="827" spans="2:5" s="35" customFormat="1" x14ac:dyDescent="0.25">
      <c r="B827" s="19" t="s">
        <v>25</v>
      </c>
      <c r="C827" s="50" t="s">
        <v>172</v>
      </c>
      <c r="D827" s="23">
        <v>0.58333333333333337</v>
      </c>
      <c r="E827" s="23">
        <v>0.41666666666666669</v>
      </c>
    </row>
    <row r="828" spans="2:5" s="35" customFormat="1" x14ac:dyDescent="0.25">
      <c r="B828" s="19" t="s">
        <v>26</v>
      </c>
      <c r="C828" s="50">
        <v>3.4887814697154811</v>
      </c>
      <c r="D828" s="23">
        <v>0.29230769230769232</v>
      </c>
      <c r="E828" s="23">
        <v>0.70769230769230773</v>
      </c>
    </row>
    <row r="829" spans="2:5" s="35" customFormat="1" x14ac:dyDescent="0.25">
      <c r="B829" s="19" t="s">
        <v>27</v>
      </c>
      <c r="C829" s="50">
        <v>3.3354570325675525</v>
      </c>
      <c r="D829" s="23">
        <v>0.80180180180180172</v>
      </c>
      <c r="E829" s="23">
        <v>0.1981981981981982</v>
      </c>
    </row>
    <row r="830" spans="2:5" s="35" customFormat="1" x14ac:dyDescent="0.25">
      <c r="B830" s="19" t="s">
        <v>28</v>
      </c>
      <c r="C830" s="50">
        <v>6.0454305841759721</v>
      </c>
      <c r="D830" s="23">
        <v>0.13547763518230146</v>
      </c>
      <c r="E830" s="23">
        <v>0.86452236481769862</v>
      </c>
    </row>
    <row r="831" spans="2:5" s="35" customFormat="1" x14ac:dyDescent="0.25">
      <c r="B831" s="19" t="s">
        <v>29</v>
      </c>
      <c r="C831" s="50">
        <v>11.766886827418872</v>
      </c>
      <c r="D831" s="23">
        <v>0.6818563041655018</v>
      </c>
      <c r="E831" s="23">
        <v>0.31814369583449814</v>
      </c>
    </row>
    <row r="832" spans="2:5" s="35" customFormat="1" x14ac:dyDescent="0.25">
      <c r="B832" s="19" t="s">
        <v>30</v>
      </c>
      <c r="C832" s="50">
        <v>12.802748903140305</v>
      </c>
      <c r="D832" s="23">
        <v>0.95887961802378552</v>
      </c>
      <c r="E832" s="23">
        <v>4.112038197621444E-2</v>
      </c>
    </row>
    <row r="833" spans="2:11" s="35" customFormat="1" x14ac:dyDescent="0.25">
      <c r="B833" s="19" t="s">
        <v>31</v>
      </c>
      <c r="C833" s="50" t="s">
        <v>172</v>
      </c>
      <c r="D833" s="23" t="s">
        <v>172</v>
      </c>
      <c r="E833" s="23" t="s">
        <v>172</v>
      </c>
    </row>
    <row r="834" spans="2:11" s="35" customFormat="1" x14ac:dyDescent="0.25">
      <c r="B834" s="19" t="s">
        <v>32</v>
      </c>
      <c r="C834" s="50">
        <v>2.2956117728901311</v>
      </c>
      <c r="D834" s="23">
        <v>0.40300378632676503</v>
      </c>
      <c r="E834" s="23">
        <v>0.59699621367323508</v>
      </c>
    </row>
    <row r="835" spans="2:11" s="35" customFormat="1" x14ac:dyDescent="0.25">
      <c r="B835" s="19" t="s">
        <v>33</v>
      </c>
      <c r="C835" s="50">
        <v>5.9977927838371201</v>
      </c>
      <c r="D835" s="23">
        <v>0.98001506610546429</v>
      </c>
      <c r="E835" s="23">
        <v>1.9984933894535688E-2</v>
      </c>
    </row>
    <row r="836" spans="2:11" s="35" customFormat="1" x14ac:dyDescent="0.25">
      <c r="B836" s="19" t="s">
        <v>34</v>
      </c>
      <c r="C836" s="50">
        <v>3.8692862870890137</v>
      </c>
      <c r="D836" s="23">
        <v>0.39711934156378603</v>
      </c>
      <c r="E836" s="23">
        <v>0.60288065843621397</v>
      </c>
    </row>
    <row r="837" spans="2:11" s="35" customFormat="1" x14ac:dyDescent="0.25">
      <c r="B837" s="19" t="s">
        <v>35</v>
      </c>
      <c r="C837" s="50" t="s">
        <v>172</v>
      </c>
      <c r="D837" s="23" t="s">
        <v>172</v>
      </c>
      <c r="E837" s="23" t="s">
        <v>172</v>
      </c>
    </row>
    <row r="838" spans="2:11" s="35" customFormat="1" x14ac:dyDescent="0.25">
      <c r="B838" s="19" t="s">
        <v>36</v>
      </c>
      <c r="C838" s="50" t="s">
        <v>172</v>
      </c>
      <c r="D838" s="23" t="s">
        <v>172</v>
      </c>
      <c r="E838" s="23" t="s">
        <v>172</v>
      </c>
    </row>
    <row r="839" spans="2:11" s="35" customFormat="1" x14ac:dyDescent="0.25">
      <c r="B839" s="19" t="s">
        <v>37</v>
      </c>
      <c r="C839" s="50">
        <v>6.5934060775465948</v>
      </c>
      <c r="D839" s="23">
        <v>0.54299309332707968</v>
      </c>
      <c r="E839" s="23">
        <v>0.45700690667292027</v>
      </c>
    </row>
    <row r="840" spans="2:11" s="35" customFormat="1" x14ac:dyDescent="0.25">
      <c r="B840" s="19" t="s">
        <v>38</v>
      </c>
      <c r="C840" s="50" t="s">
        <v>172</v>
      </c>
      <c r="D840" s="23" t="s">
        <v>172</v>
      </c>
      <c r="E840" s="23" t="s">
        <v>172</v>
      </c>
    </row>
    <row r="841" spans="2:11" s="35" customFormat="1" x14ac:dyDescent="0.25">
      <c r="B841" s="19" t="s">
        <v>39</v>
      </c>
      <c r="C841" s="50" t="s">
        <v>172</v>
      </c>
      <c r="D841" s="23" t="s">
        <v>172</v>
      </c>
      <c r="E841" s="23" t="s">
        <v>172</v>
      </c>
    </row>
    <row r="842" spans="2:11" s="35" customFormat="1" x14ac:dyDescent="0.25">
      <c r="B842" s="19" t="s">
        <v>40</v>
      </c>
      <c r="C842" s="50">
        <v>17.821104122276282</v>
      </c>
      <c r="D842" s="23">
        <v>1.0860521807920729</v>
      </c>
      <c r="E842" s="23">
        <v>-8.6052180792072983E-2</v>
      </c>
    </row>
    <row r="843" spans="2:11" s="35" customFormat="1" x14ac:dyDescent="0.25">
      <c r="B843" s="2" t="s">
        <v>197</v>
      </c>
      <c r="C843" s="51">
        <v>9.6693679283601401</v>
      </c>
      <c r="D843" s="45">
        <v>0.60973921367232942</v>
      </c>
      <c r="E843" s="45">
        <v>0.39026078632767058</v>
      </c>
    </row>
    <row r="844" spans="2:11" s="35" customFormat="1" x14ac:dyDescent="0.25">
      <c r="B844" s="52" t="s">
        <v>198</v>
      </c>
      <c r="C844" s="48"/>
      <c r="D844" s="49"/>
    </row>
    <row r="845" spans="2:11" s="35" customFormat="1" x14ac:dyDescent="0.25">
      <c r="B845" s="52"/>
      <c r="C845" s="48"/>
      <c r="D845" s="49"/>
      <c r="E845" s="72"/>
      <c r="F845" s="72"/>
      <c r="G845" s="72"/>
      <c r="H845" s="72"/>
      <c r="I845" s="72"/>
      <c r="J845" s="72"/>
      <c r="K845" s="72"/>
    </row>
    <row r="846" spans="2:11" s="35" customFormat="1" x14ac:dyDescent="0.25">
      <c r="B846" s="73" t="s">
        <v>125</v>
      </c>
      <c r="C846" s="72"/>
      <c r="D846" s="72"/>
      <c r="E846" s="72"/>
      <c r="F846" s="72"/>
      <c r="G846" s="72"/>
      <c r="H846" s="72"/>
      <c r="I846" s="72"/>
      <c r="J846" s="72"/>
      <c r="K846" s="72"/>
    </row>
    <row r="847" spans="2:11" ht="36" customHeight="1" x14ac:dyDescent="0.25">
      <c r="B847" s="131" t="s">
        <v>8</v>
      </c>
      <c r="C847" s="139" t="s">
        <v>367</v>
      </c>
      <c r="D847" s="141"/>
      <c r="E847" s="139" t="s">
        <v>374</v>
      </c>
      <c r="F847" s="141"/>
      <c r="G847" s="139" t="s">
        <v>375</v>
      </c>
      <c r="H847" s="141"/>
      <c r="I847" s="131" t="s">
        <v>368</v>
      </c>
      <c r="J847" s="139" t="s">
        <v>369</v>
      </c>
      <c r="K847" s="141"/>
    </row>
    <row r="848" spans="2:11" ht="38.25" x14ac:dyDescent="0.25">
      <c r="B848" s="133"/>
      <c r="C848" s="74" t="s">
        <v>370</v>
      </c>
      <c r="D848" s="74" t="s">
        <v>371</v>
      </c>
      <c r="E848" s="74" t="s">
        <v>372</v>
      </c>
      <c r="F848" s="74" t="s">
        <v>373</v>
      </c>
      <c r="G848" s="74" t="s">
        <v>372</v>
      </c>
      <c r="H848" s="74" t="s">
        <v>373</v>
      </c>
      <c r="I848" s="133"/>
      <c r="J848" s="74" t="s">
        <v>370</v>
      </c>
      <c r="K848" s="74" t="s">
        <v>371</v>
      </c>
    </row>
    <row r="849" spans="2:11" x14ac:dyDescent="0.25">
      <c r="B849" s="75" t="s">
        <v>13</v>
      </c>
      <c r="C849" s="76" t="s">
        <v>315</v>
      </c>
      <c r="D849" s="76" t="s">
        <v>315</v>
      </c>
      <c r="E849" s="76" t="s">
        <v>376</v>
      </c>
      <c r="F849" s="76">
        <v>2009</v>
      </c>
      <c r="G849" s="76" t="s">
        <v>376</v>
      </c>
      <c r="H849" s="76">
        <v>2009</v>
      </c>
      <c r="I849" s="76" t="s">
        <v>315</v>
      </c>
      <c r="J849" s="76" t="s">
        <v>315</v>
      </c>
      <c r="K849" s="76" t="s">
        <v>315</v>
      </c>
    </row>
    <row r="850" spans="2:11" x14ac:dyDescent="0.25">
      <c r="B850" s="75" t="s">
        <v>14</v>
      </c>
      <c r="C850" s="76" t="s">
        <v>315</v>
      </c>
      <c r="D850" s="76" t="s">
        <v>315</v>
      </c>
      <c r="E850" s="76" t="s">
        <v>376</v>
      </c>
      <c r="F850" s="76">
        <v>2004</v>
      </c>
      <c r="G850" s="76" t="s">
        <v>376</v>
      </c>
      <c r="H850" s="76">
        <v>2004</v>
      </c>
      <c r="I850" s="76" t="s">
        <v>315</v>
      </c>
      <c r="J850" s="76">
        <v>2004</v>
      </c>
      <c r="K850" s="76">
        <v>2004</v>
      </c>
    </row>
    <row r="851" spans="2:11" x14ac:dyDescent="0.25">
      <c r="B851" s="75" t="s">
        <v>15</v>
      </c>
      <c r="C851" s="76">
        <v>2011</v>
      </c>
      <c r="D851" s="76">
        <v>2011</v>
      </c>
      <c r="E851" s="76" t="s">
        <v>376</v>
      </c>
      <c r="F851" s="76" t="s">
        <v>315</v>
      </c>
      <c r="G851" s="76" t="s">
        <v>266</v>
      </c>
      <c r="H851" s="76">
        <v>2014</v>
      </c>
      <c r="I851" s="76" t="s">
        <v>315</v>
      </c>
      <c r="J851" s="76" t="s">
        <v>315</v>
      </c>
      <c r="K851" s="76" t="s">
        <v>315</v>
      </c>
    </row>
    <row r="852" spans="2:11" x14ac:dyDescent="0.25">
      <c r="B852" s="75" t="s">
        <v>16</v>
      </c>
      <c r="C852" s="76">
        <v>2013</v>
      </c>
      <c r="D852" s="76">
        <v>2015</v>
      </c>
      <c r="E852" s="76" t="s">
        <v>376</v>
      </c>
      <c r="F852" s="76">
        <v>2012</v>
      </c>
      <c r="G852" s="76" t="s">
        <v>376</v>
      </c>
      <c r="H852" s="76">
        <v>2013</v>
      </c>
      <c r="I852" s="76" t="s">
        <v>315</v>
      </c>
      <c r="J852" s="76" t="s">
        <v>315</v>
      </c>
      <c r="K852" s="76" t="s">
        <v>315</v>
      </c>
    </row>
    <row r="853" spans="2:11" x14ac:dyDescent="0.25">
      <c r="B853" s="75" t="s">
        <v>17</v>
      </c>
      <c r="C853" s="76">
        <v>2010</v>
      </c>
      <c r="D853" s="76">
        <v>2010</v>
      </c>
      <c r="E853" s="76" t="s">
        <v>376</v>
      </c>
      <c r="F853" s="76">
        <v>2010</v>
      </c>
      <c r="G853" s="76" t="s">
        <v>376</v>
      </c>
      <c r="H853" s="76" t="s">
        <v>377</v>
      </c>
      <c r="I853" s="76" t="s">
        <v>315</v>
      </c>
      <c r="J853" s="76" t="s">
        <v>315</v>
      </c>
      <c r="K853" s="76" t="s">
        <v>315</v>
      </c>
    </row>
    <row r="854" spans="2:11" x14ac:dyDescent="0.25">
      <c r="B854" s="75" t="s">
        <v>18</v>
      </c>
      <c r="C854" s="76" t="s">
        <v>315</v>
      </c>
      <c r="D854" s="76" t="s">
        <v>315</v>
      </c>
      <c r="E854" s="76" t="s">
        <v>376</v>
      </c>
      <c r="F854" s="76" t="s">
        <v>315</v>
      </c>
      <c r="G854" s="76" t="s">
        <v>376</v>
      </c>
      <c r="H854" s="76" t="s">
        <v>315</v>
      </c>
      <c r="I854" s="76" t="s">
        <v>315</v>
      </c>
      <c r="J854" s="76" t="s">
        <v>315</v>
      </c>
      <c r="K854" s="76" t="s">
        <v>315</v>
      </c>
    </row>
    <row r="855" spans="2:11" x14ac:dyDescent="0.25">
      <c r="B855" s="75" t="s">
        <v>19</v>
      </c>
      <c r="C855" s="76" t="s">
        <v>315</v>
      </c>
      <c r="D855" s="76" t="s">
        <v>315</v>
      </c>
      <c r="E855" s="76" t="s">
        <v>376</v>
      </c>
      <c r="F855" s="76" t="s">
        <v>315</v>
      </c>
      <c r="G855" s="76" t="s">
        <v>376</v>
      </c>
      <c r="H855" s="76" t="s">
        <v>315</v>
      </c>
      <c r="I855" s="76" t="s">
        <v>315</v>
      </c>
      <c r="J855" s="76" t="s">
        <v>315</v>
      </c>
      <c r="K855" s="76" t="s">
        <v>315</v>
      </c>
    </row>
    <row r="856" spans="2:11" x14ac:dyDescent="0.25">
      <c r="B856" s="75" t="s">
        <v>20</v>
      </c>
      <c r="C856" s="76">
        <v>2015</v>
      </c>
      <c r="D856" s="76">
        <v>2016</v>
      </c>
      <c r="E856" s="76" t="s">
        <v>266</v>
      </c>
      <c r="F856" s="76">
        <v>2016</v>
      </c>
      <c r="G856" s="76" t="s">
        <v>266</v>
      </c>
      <c r="H856" s="76">
        <v>2016</v>
      </c>
      <c r="I856" s="76" t="s">
        <v>315</v>
      </c>
      <c r="J856" s="76">
        <v>2015</v>
      </c>
      <c r="K856" s="76">
        <v>2015</v>
      </c>
    </row>
    <row r="857" spans="2:11" x14ac:dyDescent="0.25">
      <c r="B857" s="75" t="s">
        <v>21</v>
      </c>
      <c r="C857" s="76">
        <v>2016</v>
      </c>
      <c r="D857" s="76">
        <v>2015</v>
      </c>
      <c r="E857" s="76" t="s">
        <v>266</v>
      </c>
      <c r="F857" s="76">
        <v>2015</v>
      </c>
      <c r="G857" s="76" t="s">
        <v>266</v>
      </c>
      <c r="H857" s="76">
        <v>2015</v>
      </c>
      <c r="I857" s="76" t="s">
        <v>315</v>
      </c>
      <c r="J857" s="76" t="s">
        <v>315</v>
      </c>
      <c r="K857" s="76" t="s">
        <v>315</v>
      </c>
    </row>
    <row r="858" spans="2:11" x14ac:dyDescent="0.25">
      <c r="B858" s="75" t="s">
        <v>22</v>
      </c>
      <c r="C858" s="76">
        <v>2009</v>
      </c>
      <c r="D858" s="76">
        <v>2012</v>
      </c>
      <c r="E858" s="76" t="s">
        <v>315</v>
      </c>
      <c r="F858" s="76" t="s">
        <v>315</v>
      </c>
      <c r="G858" s="76" t="s">
        <v>315</v>
      </c>
      <c r="H858" s="76" t="s">
        <v>315</v>
      </c>
      <c r="I858" s="76" t="s">
        <v>315</v>
      </c>
      <c r="J858" s="76" t="s">
        <v>315</v>
      </c>
      <c r="K858" s="76" t="s">
        <v>315</v>
      </c>
    </row>
    <row r="859" spans="2:11" x14ac:dyDescent="0.25">
      <c r="B859" s="75" t="s">
        <v>23</v>
      </c>
      <c r="C859" s="76" t="s">
        <v>315</v>
      </c>
      <c r="D859" s="76" t="s">
        <v>315</v>
      </c>
      <c r="E859" s="76" t="s">
        <v>376</v>
      </c>
      <c r="F859" s="76">
        <v>2010</v>
      </c>
      <c r="G859" s="76" t="s">
        <v>376</v>
      </c>
      <c r="H859" s="76">
        <v>2010</v>
      </c>
      <c r="I859" s="76" t="s">
        <v>315</v>
      </c>
      <c r="J859" s="76" t="s">
        <v>315</v>
      </c>
      <c r="K859" s="76" t="s">
        <v>315</v>
      </c>
    </row>
    <row r="860" spans="2:11" x14ac:dyDescent="0.25">
      <c r="B860" s="75" t="s">
        <v>24</v>
      </c>
      <c r="C860" s="76">
        <v>2011</v>
      </c>
      <c r="D860" s="76" t="s">
        <v>315</v>
      </c>
      <c r="E860" s="76" t="s">
        <v>376</v>
      </c>
      <c r="F860" s="76" t="s">
        <v>315</v>
      </c>
      <c r="G860" s="76" t="s">
        <v>376</v>
      </c>
      <c r="H860" s="76" t="s">
        <v>315</v>
      </c>
      <c r="I860" s="76" t="s">
        <v>315</v>
      </c>
      <c r="J860" s="76" t="s">
        <v>378</v>
      </c>
      <c r="K860" s="76" t="s">
        <v>315</v>
      </c>
    </row>
    <row r="861" spans="2:11" x14ac:dyDescent="0.25">
      <c r="B861" s="75" t="s">
        <v>25</v>
      </c>
      <c r="C861" s="76" t="s">
        <v>315</v>
      </c>
      <c r="D861" s="76" t="s">
        <v>315</v>
      </c>
      <c r="E861" s="76" t="s">
        <v>315</v>
      </c>
      <c r="F861" s="76" t="s">
        <v>315</v>
      </c>
      <c r="G861" s="76" t="s">
        <v>315</v>
      </c>
      <c r="H861" s="76" t="s">
        <v>315</v>
      </c>
      <c r="I861" s="76" t="s">
        <v>315</v>
      </c>
      <c r="J861" s="76" t="s">
        <v>315</v>
      </c>
      <c r="K861" s="76" t="s">
        <v>315</v>
      </c>
    </row>
    <row r="862" spans="2:11" x14ac:dyDescent="0.25">
      <c r="B862" s="75" t="s">
        <v>26</v>
      </c>
      <c r="C862" s="76" t="s">
        <v>315</v>
      </c>
      <c r="D862" s="76" t="s">
        <v>315</v>
      </c>
      <c r="E862" s="76" t="s">
        <v>376</v>
      </c>
      <c r="F862" s="76">
        <v>2016</v>
      </c>
      <c r="G862" s="76" t="s">
        <v>376</v>
      </c>
      <c r="H862" s="76">
        <v>2016</v>
      </c>
      <c r="I862" s="76" t="s">
        <v>315</v>
      </c>
      <c r="J862" s="76" t="s">
        <v>315</v>
      </c>
      <c r="K862" s="76" t="s">
        <v>315</v>
      </c>
    </row>
    <row r="863" spans="2:11" x14ac:dyDescent="0.25">
      <c r="B863" s="75" t="s">
        <v>27</v>
      </c>
      <c r="C863" s="76" t="s">
        <v>315</v>
      </c>
      <c r="D863" s="76" t="s">
        <v>315</v>
      </c>
      <c r="E863" s="76" t="s">
        <v>376</v>
      </c>
      <c r="F863" s="76">
        <v>2011</v>
      </c>
      <c r="G863" s="76" t="s">
        <v>376</v>
      </c>
      <c r="H863" s="76">
        <v>2011</v>
      </c>
      <c r="I863" s="76" t="s">
        <v>315</v>
      </c>
      <c r="J863" s="76" t="s">
        <v>315</v>
      </c>
      <c r="K863" s="76" t="s">
        <v>315</v>
      </c>
    </row>
    <row r="864" spans="2:11" x14ac:dyDescent="0.25">
      <c r="B864" s="75" t="s">
        <v>28</v>
      </c>
      <c r="C864" s="76" t="s">
        <v>315</v>
      </c>
      <c r="D864" s="76" t="s">
        <v>315</v>
      </c>
      <c r="E864" s="76" t="s">
        <v>376</v>
      </c>
      <c r="F864" s="76" t="s">
        <v>315</v>
      </c>
      <c r="G864" s="76" t="s">
        <v>376</v>
      </c>
      <c r="H864" s="76" t="s">
        <v>315</v>
      </c>
      <c r="I864" s="76" t="s">
        <v>315</v>
      </c>
      <c r="J864" s="76" t="s">
        <v>315</v>
      </c>
      <c r="K864" s="76" t="s">
        <v>315</v>
      </c>
    </row>
    <row r="865" spans="2:11" x14ac:dyDescent="0.25">
      <c r="B865" s="75" t="s">
        <v>30</v>
      </c>
      <c r="C865" s="76" t="s">
        <v>315</v>
      </c>
      <c r="D865" s="76" t="s">
        <v>315</v>
      </c>
      <c r="E865" s="76" t="s">
        <v>376</v>
      </c>
      <c r="F865" s="76">
        <v>2005</v>
      </c>
      <c r="G865" s="76" t="s">
        <v>376</v>
      </c>
      <c r="H865" s="76">
        <v>2015</v>
      </c>
      <c r="I865" s="76" t="s">
        <v>315</v>
      </c>
      <c r="J865" s="76" t="s">
        <v>315</v>
      </c>
      <c r="K865" s="76" t="s">
        <v>315</v>
      </c>
    </row>
    <row r="866" spans="2:11" x14ac:dyDescent="0.25">
      <c r="B866" s="75" t="s">
        <v>31</v>
      </c>
      <c r="C866" s="76" t="s">
        <v>315</v>
      </c>
      <c r="D866" s="76" t="s">
        <v>315</v>
      </c>
      <c r="E866" s="76" t="s">
        <v>376</v>
      </c>
      <c r="F866" s="76" t="s">
        <v>315</v>
      </c>
      <c r="G866" s="76" t="s">
        <v>376</v>
      </c>
      <c r="H866" s="76" t="s">
        <v>315</v>
      </c>
      <c r="I866" s="76" t="s">
        <v>315</v>
      </c>
      <c r="J866" s="76" t="s">
        <v>315</v>
      </c>
      <c r="K866" s="76" t="s">
        <v>315</v>
      </c>
    </row>
    <row r="867" spans="2:11" x14ac:dyDescent="0.25">
      <c r="B867" s="75" t="s">
        <v>32</v>
      </c>
      <c r="C867" s="76">
        <v>2003</v>
      </c>
      <c r="D867" s="76">
        <v>2011</v>
      </c>
      <c r="E867" s="76" t="s">
        <v>266</v>
      </c>
      <c r="F867" s="76">
        <v>2011</v>
      </c>
      <c r="G867" s="76" t="s">
        <v>266</v>
      </c>
      <c r="H867" s="76">
        <v>2011</v>
      </c>
      <c r="I867" s="76">
        <v>2011</v>
      </c>
      <c r="J867" s="76" t="s">
        <v>315</v>
      </c>
      <c r="K867" s="76" t="s">
        <v>315</v>
      </c>
    </row>
    <row r="868" spans="2:11" x14ac:dyDescent="0.25">
      <c r="B868" s="75" t="s">
        <v>33</v>
      </c>
      <c r="C868" s="76">
        <v>2014</v>
      </c>
      <c r="D868" s="76">
        <v>2015</v>
      </c>
      <c r="E868" s="76" t="s">
        <v>266</v>
      </c>
      <c r="F868" s="76">
        <v>1997</v>
      </c>
      <c r="G868" s="76" t="s">
        <v>266</v>
      </c>
      <c r="H868" s="76">
        <v>1997</v>
      </c>
      <c r="I868" s="76" t="s">
        <v>379</v>
      </c>
      <c r="J868" s="76">
        <v>2014</v>
      </c>
      <c r="K868" s="76" t="s">
        <v>315</v>
      </c>
    </row>
    <row r="869" spans="2:11" x14ac:dyDescent="0.25">
      <c r="B869" s="75" t="s">
        <v>29</v>
      </c>
      <c r="C869" s="76">
        <v>2010</v>
      </c>
      <c r="D869" s="76">
        <v>2010</v>
      </c>
      <c r="E869" s="76" t="s">
        <v>266</v>
      </c>
      <c r="F869" s="76" t="s">
        <v>315</v>
      </c>
      <c r="G869" s="76" t="s">
        <v>315</v>
      </c>
      <c r="H869" s="76" t="s">
        <v>315</v>
      </c>
      <c r="I869" s="76" t="s">
        <v>315</v>
      </c>
      <c r="J869" s="76" t="s">
        <v>315</v>
      </c>
      <c r="K869" s="76" t="s">
        <v>315</v>
      </c>
    </row>
    <row r="870" spans="2:11" x14ac:dyDescent="0.25">
      <c r="B870" s="75" t="s">
        <v>34</v>
      </c>
      <c r="C870" s="76" t="s">
        <v>315</v>
      </c>
      <c r="D870" s="76" t="s">
        <v>315</v>
      </c>
      <c r="E870" s="76" t="s">
        <v>376</v>
      </c>
      <c r="F870" s="76">
        <v>1996</v>
      </c>
      <c r="G870" s="76" t="s">
        <v>376</v>
      </c>
      <c r="H870" s="76">
        <v>1996</v>
      </c>
      <c r="I870" s="76" t="s">
        <v>315</v>
      </c>
      <c r="J870" s="76" t="s">
        <v>315</v>
      </c>
      <c r="K870" s="76" t="s">
        <v>315</v>
      </c>
    </row>
    <row r="871" spans="2:11" x14ac:dyDescent="0.25">
      <c r="B871" s="75" t="s">
        <v>35</v>
      </c>
      <c r="C871" s="76" t="s">
        <v>315</v>
      </c>
      <c r="D871" s="76" t="s">
        <v>315</v>
      </c>
      <c r="E871" s="76" t="s">
        <v>376</v>
      </c>
      <c r="F871" s="76">
        <v>2011</v>
      </c>
      <c r="G871" s="76" t="s">
        <v>376</v>
      </c>
      <c r="H871" s="76">
        <v>2011</v>
      </c>
      <c r="I871" s="76" t="s">
        <v>315</v>
      </c>
      <c r="J871" s="76" t="s">
        <v>315</v>
      </c>
      <c r="K871" s="76" t="s">
        <v>315</v>
      </c>
    </row>
    <row r="872" spans="2:11" x14ac:dyDescent="0.25">
      <c r="B872" s="75" t="s">
        <v>36</v>
      </c>
      <c r="C872" s="76" t="s">
        <v>315</v>
      </c>
      <c r="D872" s="76" t="s">
        <v>315</v>
      </c>
      <c r="E872" s="76" t="s">
        <v>376</v>
      </c>
      <c r="F872" s="76"/>
      <c r="G872" s="76" t="s">
        <v>376</v>
      </c>
      <c r="H872" s="76" t="s">
        <v>315</v>
      </c>
      <c r="I872" s="76" t="s">
        <v>315</v>
      </c>
      <c r="J872" s="76" t="s">
        <v>315</v>
      </c>
      <c r="K872" s="76" t="s">
        <v>315</v>
      </c>
    </row>
    <row r="873" spans="2:11" x14ac:dyDescent="0.25">
      <c r="B873" s="75" t="s">
        <v>37</v>
      </c>
      <c r="C873" s="76" t="s">
        <v>315</v>
      </c>
      <c r="D873" s="76" t="s">
        <v>315</v>
      </c>
      <c r="E873" s="76" t="s">
        <v>376</v>
      </c>
      <c r="F873" s="76" t="s">
        <v>315</v>
      </c>
      <c r="G873" s="76" t="s">
        <v>376</v>
      </c>
      <c r="H873" s="76" t="s">
        <v>315</v>
      </c>
      <c r="I873" s="76" t="s">
        <v>315</v>
      </c>
      <c r="J873" s="76" t="s">
        <v>315</v>
      </c>
      <c r="K873" s="76" t="s">
        <v>315</v>
      </c>
    </row>
    <row r="874" spans="2:11" x14ac:dyDescent="0.25">
      <c r="B874" s="75" t="s">
        <v>38</v>
      </c>
      <c r="C874" s="76">
        <v>2012</v>
      </c>
      <c r="D874" s="76">
        <v>2013</v>
      </c>
      <c r="E874" s="76" t="s">
        <v>376</v>
      </c>
      <c r="F874" s="76">
        <v>2001</v>
      </c>
      <c r="G874" s="76" t="s">
        <v>376</v>
      </c>
      <c r="H874" s="76">
        <v>2011</v>
      </c>
      <c r="I874" s="76" t="s">
        <v>315</v>
      </c>
      <c r="J874" s="76">
        <v>2012</v>
      </c>
      <c r="K874" s="76">
        <v>2014</v>
      </c>
    </row>
    <row r="875" spans="2:11" x14ac:dyDescent="0.25">
      <c r="B875" s="75" t="s">
        <v>39</v>
      </c>
      <c r="C875" s="76" t="s">
        <v>315</v>
      </c>
      <c r="D875" s="76" t="s">
        <v>315</v>
      </c>
      <c r="E875" s="76" t="s">
        <v>376</v>
      </c>
      <c r="F875" s="76">
        <v>2012</v>
      </c>
      <c r="G875" s="76" t="s">
        <v>376</v>
      </c>
      <c r="H875" s="76" t="s">
        <v>315</v>
      </c>
      <c r="I875" s="76" t="s">
        <v>315</v>
      </c>
      <c r="J875" s="76" t="s">
        <v>315</v>
      </c>
      <c r="K875" s="76" t="s">
        <v>315</v>
      </c>
    </row>
    <row r="876" spans="2:11" x14ac:dyDescent="0.25">
      <c r="B876" s="75" t="s">
        <v>327</v>
      </c>
      <c r="C876" s="76">
        <v>2003</v>
      </c>
      <c r="D876" s="76">
        <v>2003</v>
      </c>
      <c r="E876" s="76" t="s">
        <v>266</v>
      </c>
      <c r="F876" s="76">
        <v>2003</v>
      </c>
      <c r="G876" s="76" t="s">
        <v>266</v>
      </c>
      <c r="H876" s="76">
        <v>2003</v>
      </c>
      <c r="I876" s="76">
        <v>1993</v>
      </c>
      <c r="J876" s="76">
        <v>2015</v>
      </c>
      <c r="K876" s="76">
        <v>2015</v>
      </c>
    </row>
    <row r="877" spans="2:11" s="35" customFormat="1" x14ac:dyDescent="0.25">
      <c r="B877" s="73"/>
      <c r="C877" s="72"/>
      <c r="D877" s="72"/>
      <c r="E877" s="72"/>
      <c r="F877" s="72"/>
      <c r="G877" s="72"/>
      <c r="H877" s="72"/>
      <c r="I877" s="72"/>
      <c r="J877" s="72"/>
      <c r="K877" s="72"/>
    </row>
    <row r="878" spans="2:11" s="35" customFormat="1" x14ac:dyDescent="0.25">
      <c r="B878" s="73"/>
      <c r="C878" s="72"/>
      <c r="D878" s="72"/>
      <c r="E878" s="72"/>
      <c r="F878" s="72"/>
      <c r="G878" s="72"/>
      <c r="H878" s="72"/>
      <c r="I878" s="72"/>
      <c r="J878" s="72"/>
      <c r="K878" s="72"/>
    </row>
    <row r="879" spans="2:11" x14ac:dyDescent="0.25">
      <c r="B879" s="73" t="s">
        <v>391</v>
      </c>
      <c r="C879" s="77"/>
      <c r="D879" s="77"/>
      <c r="E879" s="77"/>
      <c r="F879" s="77"/>
      <c r="G879" s="77"/>
      <c r="H879" s="77"/>
      <c r="I879" s="77"/>
      <c r="J879" s="77"/>
      <c r="K879" s="77"/>
    </row>
    <row r="880" spans="2:11" x14ac:dyDescent="0.25">
      <c r="B880" s="131" t="s">
        <v>8</v>
      </c>
      <c r="C880" s="146" t="s">
        <v>133</v>
      </c>
      <c r="D880" s="146"/>
      <c r="E880" s="146" t="s">
        <v>134</v>
      </c>
      <c r="F880" s="146"/>
      <c r="G880" s="77"/>
      <c r="H880" s="77"/>
      <c r="I880" s="77"/>
      <c r="J880" s="77"/>
      <c r="K880" s="77"/>
    </row>
    <row r="881" spans="2:11" x14ac:dyDescent="0.25">
      <c r="B881" s="133"/>
      <c r="C881" s="78" t="s">
        <v>143</v>
      </c>
      <c r="D881" s="79" t="s">
        <v>144</v>
      </c>
      <c r="E881" s="78" t="s">
        <v>143</v>
      </c>
      <c r="F881" s="78" t="s">
        <v>144</v>
      </c>
      <c r="G881" s="77"/>
      <c r="H881" s="77"/>
      <c r="I881" s="77"/>
      <c r="J881" s="77"/>
      <c r="K881" s="77"/>
    </row>
    <row r="882" spans="2:11" x14ac:dyDescent="0.25">
      <c r="B882" s="75" t="s">
        <v>13</v>
      </c>
      <c r="C882" s="80">
        <v>35804</v>
      </c>
      <c r="D882" s="80">
        <v>35804</v>
      </c>
      <c r="E882" s="80">
        <v>36431</v>
      </c>
      <c r="F882" s="80">
        <v>37160</v>
      </c>
      <c r="G882" s="77"/>
      <c r="H882" s="77"/>
      <c r="I882" s="77"/>
      <c r="J882" s="77"/>
      <c r="K882" s="77"/>
    </row>
    <row r="883" spans="2:11" x14ac:dyDescent="0.25">
      <c r="B883" s="75" t="s">
        <v>14</v>
      </c>
      <c r="C883" s="80">
        <v>39083</v>
      </c>
      <c r="D883" s="80">
        <v>35466</v>
      </c>
      <c r="E883" s="80">
        <v>39083</v>
      </c>
      <c r="F883" s="80">
        <v>37349</v>
      </c>
      <c r="G883" s="77"/>
      <c r="H883" s="77"/>
      <c r="I883" s="77"/>
      <c r="J883" s="77"/>
      <c r="K883" s="77"/>
    </row>
    <row r="884" spans="2:11" x14ac:dyDescent="0.25">
      <c r="B884" s="75" t="s">
        <v>15</v>
      </c>
      <c r="C884" s="80">
        <v>37257</v>
      </c>
      <c r="D884" s="80">
        <v>39083</v>
      </c>
      <c r="E884" s="80">
        <v>38649</v>
      </c>
      <c r="F884" s="80">
        <v>40360</v>
      </c>
      <c r="G884" s="77"/>
      <c r="H884" s="77"/>
      <c r="I884" s="77"/>
      <c r="J884" s="77"/>
      <c r="K884" s="77"/>
    </row>
    <row r="885" spans="2:11" x14ac:dyDescent="0.25">
      <c r="B885" s="75" t="s">
        <v>16</v>
      </c>
      <c r="C885" s="80">
        <v>40002</v>
      </c>
      <c r="D885" s="80">
        <v>40002</v>
      </c>
      <c r="E885" s="80">
        <v>41699</v>
      </c>
      <c r="F885" s="80">
        <v>41699</v>
      </c>
      <c r="G885" s="77"/>
      <c r="H885" s="77"/>
      <c r="I885" s="77"/>
      <c r="J885" s="77"/>
      <c r="K885" s="77"/>
    </row>
    <row r="886" spans="2:11" x14ac:dyDescent="0.25">
      <c r="B886" s="75" t="s">
        <v>17</v>
      </c>
      <c r="C886" s="80">
        <v>35608</v>
      </c>
      <c r="D886" s="80">
        <v>35608</v>
      </c>
      <c r="E886" s="80">
        <v>35719</v>
      </c>
      <c r="F886" s="80">
        <v>36875</v>
      </c>
      <c r="G886" s="77"/>
      <c r="H886" s="77"/>
      <c r="I886" s="77"/>
      <c r="J886" s="77"/>
      <c r="K886" s="77"/>
    </row>
    <row r="887" spans="2:11" x14ac:dyDescent="0.25">
      <c r="B887" s="75" t="s">
        <v>18</v>
      </c>
      <c r="C887" s="80">
        <v>38077</v>
      </c>
      <c r="D887" s="80">
        <v>38077</v>
      </c>
      <c r="E887" s="81" t="s">
        <v>163</v>
      </c>
      <c r="F887" s="81" t="s">
        <v>163</v>
      </c>
      <c r="G887" s="77"/>
      <c r="H887" s="77"/>
      <c r="I887" s="77"/>
      <c r="J887" s="77"/>
      <c r="K887" s="77"/>
    </row>
    <row r="888" spans="2:11" x14ac:dyDescent="0.25">
      <c r="B888" s="75" t="s">
        <v>19</v>
      </c>
      <c r="C888" s="80">
        <v>39083</v>
      </c>
      <c r="D888" s="80">
        <v>37695</v>
      </c>
      <c r="E888" s="80">
        <v>41044</v>
      </c>
      <c r="F888" s="81" t="s">
        <v>163</v>
      </c>
      <c r="G888" s="77"/>
      <c r="H888" s="77"/>
      <c r="I888" s="77"/>
      <c r="J888" s="77"/>
      <c r="K888" s="77"/>
    </row>
    <row r="889" spans="2:11" x14ac:dyDescent="0.25">
      <c r="B889" s="75" t="s">
        <v>20</v>
      </c>
      <c r="C889" s="80">
        <v>38807</v>
      </c>
      <c r="D889" s="99">
        <v>37687</v>
      </c>
      <c r="E889" s="99">
        <v>38718</v>
      </c>
      <c r="F889" s="99">
        <v>38516</v>
      </c>
      <c r="G889" s="77"/>
      <c r="H889" s="77"/>
      <c r="I889" s="77"/>
      <c r="J889" s="77"/>
      <c r="K889" s="77"/>
    </row>
    <row r="890" spans="2:11" x14ac:dyDescent="0.25">
      <c r="B890" s="75" t="s">
        <v>21</v>
      </c>
      <c r="C890" s="80">
        <v>34335</v>
      </c>
      <c r="D890" s="99">
        <v>34335</v>
      </c>
      <c r="E890" s="99">
        <v>34700</v>
      </c>
      <c r="F890" s="99">
        <v>34700</v>
      </c>
      <c r="G890" s="77"/>
      <c r="H890" s="77"/>
      <c r="I890" s="77"/>
      <c r="J890" s="77"/>
      <c r="K890" s="77"/>
    </row>
    <row r="891" spans="2:11" x14ac:dyDescent="0.25">
      <c r="B891" s="75" t="s">
        <v>22</v>
      </c>
      <c r="C891" s="80">
        <v>39083</v>
      </c>
      <c r="D891" s="99">
        <v>38718</v>
      </c>
      <c r="E891" s="99">
        <v>42339</v>
      </c>
      <c r="F891" s="99">
        <v>42339</v>
      </c>
      <c r="G891" s="77"/>
      <c r="H891" s="77"/>
      <c r="I891" s="77"/>
      <c r="J891" s="77"/>
      <c r="K891" s="77"/>
    </row>
    <row r="892" spans="2:11" x14ac:dyDescent="0.25">
      <c r="B892" s="75" t="s">
        <v>23</v>
      </c>
      <c r="C892" s="80">
        <v>38718</v>
      </c>
      <c r="D892" s="99">
        <v>38718</v>
      </c>
      <c r="E892" s="99">
        <v>39031</v>
      </c>
      <c r="F892" s="99">
        <v>39031</v>
      </c>
      <c r="G892" s="77"/>
      <c r="H892" s="77"/>
      <c r="I892" s="77"/>
      <c r="J892" s="77"/>
      <c r="K892" s="77"/>
    </row>
    <row r="893" spans="2:11" x14ac:dyDescent="0.25">
      <c r="B893" s="75" t="s">
        <v>24</v>
      </c>
      <c r="C893" s="80">
        <v>35984</v>
      </c>
      <c r="D893" s="99">
        <v>35984</v>
      </c>
      <c r="E893" s="99">
        <v>36700</v>
      </c>
      <c r="F893" s="99">
        <v>36700</v>
      </c>
      <c r="G893" s="77"/>
      <c r="H893" s="77"/>
      <c r="I893" s="77"/>
      <c r="J893" s="77"/>
      <c r="K893" s="77"/>
    </row>
    <row r="894" spans="2:11" x14ac:dyDescent="0.25">
      <c r="B894" s="75" t="s">
        <v>25</v>
      </c>
      <c r="C894" s="80">
        <v>40909</v>
      </c>
      <c r="D894" s="99">
        <v>40909</v>
      </c>
      <c r="E894" s="99">
        <v>42349</v>
      </c>
      <c r="F894" s="99" t="s">
        <v>172</v>
      </c>
      <c r="G894" s="77"/>
      <c r="H894" s="77"/>
      <c r="I894" s="77"/>
      <c r="J894" s="77"/>
      <c r="K894" s="77"/>
    </row>
    <row r="895" spans="2:11" x14ac:dyDescent="0.25">
      <c r="B895" s="75" t="s">
        <v>26</v>
      </c>
      <c r="C895" s="80">
        <v>35886</v>
      </c>
      <c r="D895" s="99">
        <v>35886</v>
      </c>
      <c r="E895" s="99">
        <v>37258</v>
      </c>
      <c r="F895" s="99">
        <v>37258</v>
      </c>
      <c r="G895" s="77"/>
      <c r="H895" s="77"/>
      <c r="I895" s="77"/>
      <c r="J895" s="77"/>
      <c r="K895" s="77"/>
    </row>
    <row r="896" spans="2:11" x14ac:dyDescent="0.25">
      <c r="B896" s="75" t="s">
        <v>27</v>
      </c>
      <c r="C896" s="80">
        <v>38108</v>
      </c>
      <c r="D896" s="99">
        <v>38108</v>
      </c>
      <c r="E896" s="81" t="s">
        <v>163</v>
      </c>
      <c r="F896" s="81" t="s">
        <v>163</v>
      </c>
      <c r="G896" s="77"/>
      <c r="H896" s="77"/>
      <c r="I896" s="77"/>
      <c r="J896" s="77"/>
      <c r="K896" s="77"/>
    </row>
    <row r="897" spans="2:11" x14ac:dyDescent="0.25">
      <c r="B897" s="75" t="s">
        <v>28</v>
      </c>
      <c r="C897" s="80">
        <v>36526</v>
      </c>
      <c r="D897" s="99">
        <v>36526</v>
      </c>
      <c r="E897" s="81" t="s">
        <v>163</v>
      </c>
      <c r="F897" s="99">
        <v>38657</v>
      </c>
      <c r="G897" s="77"/>
      <c r="H897" s="77"/>
      <c r="I897" s="77"/>
      <c r="J897" s="77"/>
      <c r="K897" s="77"/>
    </row>
    <row r="898" spans="2:11" x14ac:dyDescent="0.25">
      <c r="B898" s="75" t="s">
        <v>30</v>
      </c>
      <c r="C898" s="80">
        <v>34700</v>
      </c>
      <c r="D898" s="99">
        <v>34700</v>
      </c>
      <c r="E898" s="99">
        <v>35855</v>
      </c>
      <c r="F898" s="99">
        <v>37257</v>
      </c>
      <c r="G898" s="77"/>
      <c r="H898" s="77"/>
      <c r="I898" s="77"/>
      <c r="J898" s="77"/>
      <c r="K898" s="77"/>
    </row>
    <row r="899" spans="2:11" x14ac:dyDescent="0.25">
      <c r="B899" s="75" t="s">
        <v>31</v>
      </c>
      <c r="C899" s="80">
        <v>39083</v>
      </c>
      <c r="D899" s="99">
        <v>38718</v>
      </c>
      <c r="E899" s="99">
        <v>39708</v>
      </c>
      <c r="F899" s="99">
        <v>38718</v>
      </c>
      <c r="G899" s="77"/>
      <c r="H899" s="77"/>
      <c r="I899" s="77"/>
      <c r="J899" s="77"/>
      <c r="K899" s="77"/>
    </row>
    <row r="900" spans="2:11" x14ac:dyDescent="0.25">
      <c r="B900" s="75" t="s">
        <v>32</v>
      </c>
      <c r="C900" s="80">
        <v>37708</v>
      </c>
      <c r="D900" s="99">
        <v>37708</v>
      </c>
      <c r="E900" s="99">
        <v>37862</v>
      </c>
      <c r="F900" s="99">
        <v>37862</v>
      </c>
      <c r="G900" s="77"/>
      <c r="H900" s="77"/>
      <c r="I900" s="77"/>
      <c r="J900" s="77"/>
      <c r="K900" s="77"/>
    </row>
    <row r="901" spans="2:11" x14ac:dyDescent="0.25">
      <c r="B901" s="75" t="s">
        <v>33</v>
      </c>
      <c r="C901" s="80">
        <v>37922</v>
      </c>
      <c r="D901" s="99">
        <v>36635</v>
      </c>
      <c r="E901" s="99">
        <v>39716</v>
      </c>
      <c r="F901" s="99">
        <v>40016</v>
      </c>
      <c r="G901" s="77"/>
      <c r="H901" s="77"/>
      <c r="I901" s="77"/>
      <c r="J901" s="77"/>
      <c r="K901" s="77"/>
    </row>
    <row r="902" spans="2:11" x14ac:dyDescent="0.25">
      <c r="B902" s="75" t="s">
        <v>183</v>
      </c>
      <c r="C902" s="81" t="s">
        <v>163</v>
      </c>
      <c r="D902" s="81" t="s">
        <v>163</v>
      </c>
      <c r="E902" s="81" t="s">
        <v>163</v>
      </c>
      <c r="F902" s="81" t="s">
        <v>163</v>
      </c>
      <c r="G902" s="77"/>
      <c r="H902" s="77"/>
      <c r="I902" s="77"/>
      <c r="J902" s="77"/>
      <c r="K902" s="77"/>
    </row>
    <row r="903" spans="2:11" x14ac:dyDescent="0.25">
      <c r="B903" s="75" t="s">
        <v>34</v>
      </c>
      <c r="C903" s="80">
        <v>36069</v>
      </c>
      <c r="D903" s="99">
        <v>36069</v>
      </c>
      <c r="E903" s="99">
        <v>36892</v>
      </c>
      <c r="F903" s="99">
        <v>37257</v>
      </c>
      <c r="G903" s="77"/>
      <c r="H903" s="77"/>
      <c r="I903" s="77"/>
      <c r="J903" s="77"/>
      <c r="K903" s="77"/>
    </row>
    <row r="904" spans="2:11" x14ac:dyDescent="0.25">
      <c r="B904" s="75" t="s">
        <v>35</v>
      </c>
      <c r="C904" s="80">
        <v>38718</v>
      </c>
      <c r="D904" s="99">
        <v>38718</v>
      </c>
      <c r="E904" s="99">
        <v>39016</v>
      </c>
      <c r="F904" s="99">
        <v>39016</v>
      </c>
      <c r="G904" s="77"/>
      <c r="H904" s="77"/>
      <c r="I904" s="77"/>
      <c r="J904" s="77"/>
      <c r="K904" s="77"/>
    </row>
    <row r="905" spans="2:11" x14ac:dyDescent="0.25">
      <c r="B905" s="75" t="s">
        <v>36</v>
      </c>
      <c r="C905" s="80">
        <v>39148</v>
      </c>
      <c r="D905" s="99">
        <v>38718</v>
      </c>
      <c r="E905" s="99">
        <v>39873</v>
      </c>
      <c r="F905" s="99">
        <v>39873</v>
      </c>
      <c r="G905" s="77"/>
      <c r="H905" s="77"/>
      <c r="I905" s="77"/>
      <c r="J905" s="77"/>
      <c r="K905" s="77"/>
    </row>
    <row r="906" spans="2:11" x14ac:dyDescent="0.25">
      <c r="B906" s="75" t="s">
        <v>37</v>
      </c>
      <c r="C906" s="80">
        <v>37622</v>
      </c>
      <c r="D906" s="99">
        <v>38353</v>
      </c>
      <c r="E906" s="99">
        <v>39111</v>
      </c>
      <c r="F906" s="99">
        <v>39883</v>
      </c>
      <c r="G906" s="77"/>
      <c r="H906" s="77"/>
      <c r="I906" s="77"/>
      <c r="J906" s="77"/>
      <c r="K906" s="77"/>
    </row>
    <row r="907" spans="2:11" x14ac:dyDescent="0.25">
      <c r="B907" s="75" t="s">
        <v>38</v>
      </c>
      <c r="C907" s="80">
        <v>35247</v>
      </c>
      <c r="D907" s="99">
        <v>38169</v>
      </c>
      <c r="E907" s="99">
        <v>33604</v>
      </c>
      <c r="F907" s="99" t="s">
        <v>172</v>
      </c>
      <c r="G907" s="77"/>
      <c r="H907" s="77"/>
      <c r="I907" s="77"/>
      <c r="J907" s="77"/>
      <c r="K907" s="77"/>
    </row>
    <row r="908" spans="2:11" x14ac:dyDescent="0.25">
      <c r="B908" s="75" t="s">
        <v>39</v>
      </c>
      <c r="C908" s="80">
        <v>36161</v>
      </c>
      <c r="D908" s="99">
        <v>36161</v>
      </c>
      <c r="E908" s="99">
        <v>36161</v>
      </c>
      <c r="F908" s="99">
        <v>36161</v>
      </c>
      <c r="G908" s="77"/>
      <c r="H908" s="77"/>
      <c r="I908" s="77"/>
      <c r="J908" s="77"/>
      <c r="K908" s="77"/>
    </row>
    <row r="909" spans="2:11" x14ac:dyDescent="0.25">
      <c r="B909" s="75" t="s">
        <v>40</v>
      </c>
      <c r="C909" s="80">
        <v>34278</v>
      </c>
      <c r="D909" s="99">
        <v>34278</v>
      </c>
      <c r="E909" s="99">
        <v>34700</v>
      </c>
      <c r="F909" s="99">
        <v>34700</v>
      </c>
      <c r="G909" s="77"/>
      <c r="H909" s="77"/>
      <c r="I909" s="77"/>
      <c r="J909" s="77"/>
      <c r="K909" s="77"/>
    </row>
    <row r="910" spans="2:11" x14ac:dyDescent="0.25">
      <c r="B910" s="77"/>
      <c r="C910" s="77"/>
      <c r="D910" s="77"/>
      <c r="E910" s="77"/>
      <c r="F910" s="77"/>
      <c r="G910" s="77"/>
      <c r="H910" s="77"/>
      <c r="I910" s="77"/>
      <c r="J910" s="77"/>
      <c r="K910" s="77"/>
    </row>
    <row r="911" spans="2:11" x14ac:dyDescent="0.25">
      <c r="B911" s="77"/>
      <c r="C911" s="77"/>
      <c r="D911" s="77"/>
      <c r="E911" s="77"/>
      <c r="F911" s="77"/>
      <c r="G911" s="77"/>
      <c r="H911" s="77"/>
      <c r="I911" s="77"/>
      <c r="J911" s="77"/>
      <c r="K911" s="77"/>
    </row>
    <row r="912" spans="2:11" x14ac:dyDescent="0.25">
      <c r="B912" s="73" t="s">
        <v>392</v>
      </c>
      <c r="C912" s="77"/>
      <c r="D912" s="77"/>
      <c r="E912" s="77"/>
      <c r="F912" s="77"/>
      <c r="G912" s="77"/>
      <c r="H912" s="77"/>
      <c r="I912" s="77"/>
      <c r="J912" s="77"/>
      <c r="K912" s="77"/>
    </row>
    <row r="913" spans="2:11" s="33" customFormat="1" ht="15.75" customHeight="1" x14ac:dyDescent="0.3">
      <c r="B913" s="131" t="s">
        <v>8</v>
      </c>
      <c r="C913" s="139" t="s">
        <v>128</v>
      </c>
      <c r="D913" s="140"/>
      <c r="E913" s="140"/>
      <c r="F913" s="140"/>
      <c r="G913" s="140"/>
      <c r="H913" s="140"/>
      <c r="I913" s="140"/>
      <c r="J913" s="141"/>
      <c r="K913" s="84"/>
    </row>
    <row r="914" spans="2:11" s="34" customFormat="1" ht="46.5" customHeight="1" x14ac:dyDescent="0.3">
      <c r="B914" s="132"/>
      <c r="C914" s="139" t="s">
        <v>135</v>
      </c>
      <c r="D914" s="141"/>
      <c r="E914" s="139" t="s">
        <v>136</v>
      </c>
      <c r="F914" s="141"/>
      <c r="G914" s="142" t="s">
        <v>137</v>
      </c>
      <c r="H914" s="143"/>
      <c r="I914" s="143"/>
      <c r="J914" s="144"/>
      <c r="K914" s="85"/>
    </row>
    <row r="915" spans="2:11" s="33" customFormat="1" ht="31.5" customHeight="1" x14ac:dyDescent="0.3">
      <c r="B915" s="133"/>
      <c r="C915" s="74" t="s">
        <v>143</v>
      </c>
      <c r="D915" s="74" t="s">
        <v>144</v>
      </c>
      <c r="E915" s="74" t="s">
        <v>143</v>
      </c>
      <c r="F915" s="74" t="s">
        <v>144</v>
      </c>
      <c r="G915" s="139" t="s">
        <v>143</v>
      </c>
      <c r="H915" s="141"/>
      <c r="I915" s="145" t="s">
        <v>144</v>
      </c>
      <c r="J915" s="145"/>
      <c r="K915" s="84"/>
    </row>
    <row r="916" spans="2:11" s="120" customFormat="1" ht="16.5" thickBot="1" x14ac:dyDescent="0.35">
      <c r="B916" s="118"/>
      <c r="C916" s="86" t="s">
        <v>147</v>
      </c>
      <c r="D916" s="86" t="s">
        <v>148</v>
      </c>
      <c r="E916" s="86" t="s">
        <v>149</v>
      </c>
      <c r="F916" s="86" t="s">
        <v>150</v>
      </c>
      <c r="G916" s="161" t="s">
        <v>393</v>
      </c>
      <c r="H916" s="162"/>
      <c r="I916" s="161" t="s">
        <v>394</v>
      </c>
      <c r="J916" s="162"/>
      <c r="K916" s="119"/>
    </row>
    <row r="917" spans="2:11" s="33" customFormat="1" ht="15.75" x14ac:dyDescent="0.3">
      <c r="B917" s="88" t="s">
        <v>13</v>
      </c>
      <c r="C917" s="81" t="s">
        <v>162</v>
      </c>
      <c r="D917" s="81" t="s">
        <v>162</v>
      </c>
      <c r="E917" s="81" t="s">
        <v>162</v>
      </c>
      <c r="F917" s="81" t="s">
        <v>163</v>
      </c>
      <c r="G917" s="89" t="s">
        <v>163</v>
      </c>
      <c r="H917" s="89" t="s">
        <v>164</v>
      </c>
      <c r="I917" s="89" t="s">
        <v>162</v>
      </c>
      <c r="J917" s="90" t="s">
        <v>165</v>
      </c>
      <c r="K917" s="91" t="s">
        <v>385</v>
      </c>
    </row>
    <row r="918" spans="2:11" s="33" customFormat="1" ht="15.75" x14ac:dyDescent="0.3">
      <c r="B918" s="88" t="s">
        <v>14</v>
      </c>
      <c r="C918" s="81" t="s">
        <v>163</v>
      </c>
      <c r="D918" s="81" t="s">
        <v>162</v>
      </c>
      <c r="E918" s="81" t="s">
        <v>163</v>
      </c>
      <c r="F918" s="81" t="s">
        <v>162</v>
      </c>
      <c r="G918" s="89" t="s">
        <v>163</v>
      </c>
      <c r="H918" s="89" t="s">
        <v>164</v>
      </c>
      <c r="I918" s="89" t="s">
        <v>163</v>
      </c>
      <c r="J918" s="89" t="s">
        <v>164</v>
      </c>
      <c r="K918" s="91" t="s">
        <v>385</v>
      </c>
    </row>
    <row r="919" spans="2:11" s="33" customFormat="1" ht="15.75" x14ac:dyDescent="0.3">
      <c r="B919" s="88" t="s">
        <v>15</v>
      </c>
      <c r="C919" s="81" t="s">
        <v>162</v>
      </c>
      <c r="D919" s="81" t="s">
        <v>162</v>
      </c>
      <c r="E919" s="81" t="s">
        <v>163</v>
      </c>
      <c r="F919" s="81" t="s">
        <v>163</v>
      </c>
      <c r="G919" s="89" t="s">
        <v>162</v>
      </c>
      <c r="H919" s="90" t="s">
        <v>169</v>
      </c>
      <c r="I919" s="89" t="s">
        <v>162</v>
      </c>
      <c r="J919" s="90" t="s">
        <v>169</v>
      </c>
      <c r="K919" s="91" t="s">
        <v>385</v>
      </c>
    </row>
    <row r="920" spans="2:11" s="33" customFormat="1" ht="15.75" x14ac:dyDescent="0.3">
      <c r="B920" s="88" t="s">
        <v>16</v>
      </c>
      <c r="C920" s="81" t="s">
        <v>163</v>
      </c>
      <c r="D920" s="81" t="s">
        <v>162</v>
      </c>
      <c r="E920" s="81" t="s">
        <v>163</v>
      </c>
      <c r="F920" s="81" t="s">
        <v>163</v>
      </c>
      <c r="G920" s="89" t="s">
        <v>163</v>
      </c>
      <c r="H920" s="89" t="s">
        <v>164</v>
      </c>
      <c r="I920" s="89" t="s">
        <v>162</v>
      </c>
      <c r="J920" s="90" t="s">
        <v>165</v>
      </c>
      <c r="K920" s="91" t="s">
        <v>385</v>
      </c>
    </row>
    <row r="921" spans="2:11" s="33" customFormat="1" ht="15.75" x14ac:dyDescent="0.3">
      <c r="B921" s="88" t="s">
        <v>17</v>
      </c>
      <c r="C921" s="81" t="s">
        <v>163</v>
      </c>
      <c r="D921" s="81" t="s">
        <v>162</v>
      </c>
      <c r="E921" s="81" t="s">
        <v>162</v>
      </c>
      <c r="F921" s="81" t="s">
        <v>163</v>
      </c>
      <c r="G921" s="89" t="s">
        <v>163</v>
      </c>
      <c r="H921" s="89" t="s">
        <v>164</v>
      </c>
      <c r="I921" s="89" t="s">
        <v>162</v>
      </c>
      <c r="J921" s="90" t="s">
        <v>165</v>
      </c>
      <c r="K921" s="91" t="s">
        <v>385</v>
      </c>
    </row>
    <row r="922" spans="2:11" s="33" customFormat="1" ht="15.75" x14ac:dyDescent="0.3">
      <c r="B922" s="88" t="s">
        <v>18</v>
      </c>
      <c r="C922" s="81" t="s">
        <v>162</v>
      </c>
      <c r="D922" s="81" t="s">
        <v>162</v>
      </c>
      <c r="E922" s="81" t="s">
        <v>163</v>
      </c>
      <c r="F922" s="81" t="s">
        <v>163</v>
      </c>
      <c r="G922" s="89" t="s">
        <v>163</v>
      </c>
      <c r="H922" s="89" t="s">
        <v>164</v>
      </c>
      <c r="I922" s="89" t="s">
        <v>163</v>
      </c>
      <c r="J922" s="89" t="s">
        <v>164</v>
      </c>
      <c r="K922" s="91" t="s">
        <v>385</v>
      </c>
    </row>
    <row r="923" spans="2:11" s="33" customFormat="1" ht="15.75" x14ac:dyDescent="0.3">
      <c r="B923" s="88" t="s">
        <v>19</v>
      </c>
      <c r="C923" s="81" t="s">
        <v>163</v>
      </c>
      <c r="D923" s="81" t="s">
        <v>162</v>
      </c>
      <c r="E923" s="81" t="s">
        <v>163</v>
      </c>
      <c r="F923" s="81" t="s">
        <v>163</v>
      </c>
      <c r="G923" s="89" t="s">
        <v>163</v>
      </c>
      <c r="H923" s="89" t="s">
        <v>164</v>
      </c>
      <c r="I923" s="89" t="s">
        <v>162</v>
      </c>
      <c r="J923" s="90" t="s">
        <v>165</v>
      </c>
      <c r="K923" s="91" t="s">
        <v>385</v>
      </c>
    </row>
    <row r="924" spans="2:11" s="33" customFormat="1" ht="15.75" x14ac:dyDescent="0.3">
      <c r="B924" s="88" t="s">
        <v>20</v>
      </c>
      <c r="C924" s="81" t="s">
        <v>163</v>
      </c>
      <c r="D924" s="81" t="s">
        <v>162</v>
      </c>
      <c r="E924" s="81" t="s">
        <v>163</v>
      </c>
      <c r="F924" s="81" t="s">
        <v>162</v>
      </c>
      <c r="G924" s="89" t="s">
        <v>163</v>
      </c>
      <c r="H924" s="89" t="s">
        <v>164</v>
      </c>
      <c r="I924" s="89" t="s">
        <v>162</v>
      </c>
      <c r="J924" s="90" t="s">
        <v>165</v>
      </c>
      <c r="K924" s="91" t="s">
        <v>385</v>
      </c>
    </row>
    <row r="925" spans="2:11" s="33" customFormat="1" ht="15.75" x14ac:dyDescent="0.3">
      <c r="B925" s="88" t="s">
        <v>21</v>
      </c>
      <c r="C925" s="81" t="s">
        <v>162</v>
      </c>
      <c r="D925" s="81" t="s">
        <v>162</v>
      </c>
      <c r="E925" s="81" t="s">
        <v>162</v>
      </c>
      <c r="F925" s="81" t="s">
        <v>162</v>
      </c>
      <c r="G925" s="89" t="s">
        <v>163</v>
      </c>
      <c r="H925" s="89" t="s">
        <v>164</v>
      </c>
      <c r="I925" s="89" t="s">
        <v>163</v>
      </c>
      <c r="J925" s="89" t="s">
        <v>164</v>
      </c>
      <c r="K925" s="91" t="s">
        <v>385</v>
      </c>
    </row>
    <row r="926" spans="2:11" s="33" customFormat="1" ht="15.75" x14ac:dyDescent="0.3">
      <c r="B926" s="88" t="s">
        <v>22</v>
      </c>
      <c r="C926" s="81" t="s">
        <v>163</v>
      </c>
      <c r="D926" s="81" t="s">
        <v>163</v>
      </c>
      <c r="E926" s="81" t="s">
        <v>163</v>
      </c>
      <c r="F926" s="81" t="s">
        <v>163</v>
      </c>
      <c r="G926" s="89" t="s">
        <v>163</v>
      </c>
      <c r="H926" s="89" t="s">
        <v>164</v>
      </c>
      <c r="I926" s="89" t="s">
        <v>163</v>
      </c>
      <c r="J926" s="89" t="s">
        <v>164</v>
      </c>
      <c r="K926" s="91" t="s">
        <v>385</v>
      </c>
    </row>
    <row r="927" spans="2:11" s="33" customFormat="1" ht="15.75" x14ac:dyDescent="0.3">
      <c r="B927" s="88" t="s">
        <v>23</v>
      </c>
      <c r="C927" s="81" t="s">
        <v>162</v>
      </c>
      <c r="D927" s="81" t="s">
        <v>162</v>
      </c>
      <c r="E927" s="81" t="s">
        <v>162</v>
      </c>
      <c r="F927" s="81" t="s">
        <v>163</v>
      </c>
      <c r="G927" s="92" t="s">
        <v>163</v>
      </c>
      <c r="H927" s="93" t="s">
        <v>164</v>
      </c>
      <c r="I927" s="92" t="s">
        <v>163</v>
      </c>
      <c r="J927" s="93" t="s">
        <v>164</v>
      </c>
      <c r="K927" s="91" t="s">
        <v>385</v>
      </c>
    </row>
    <row r="928" spans="2:11" s="33" customFormat="1" ht="15.75" x14ac:dyDescent="0.3">
      <c r="B928" s="88" t="s">
        <v>24</v>
      </c>
      <c r="C928" s="81" t="s">
        <v>162</v>
      </c>
      <c r="D928" s="81" t="s">
        <v>162</v>
      </c>
      <c r="E928" s="81" t="s">
        <v>162</v>
      </c>
      <c r="F928" s="81" t="s">
        <v>162</v>
      </c>
      <c r="G928" s="89" t="s">
        <v>162</v>
      </c>
      <c r="H928" s="90" t="s">
        <v>165</v>
      </c>
      <c r="I928" s="89" t="s">
        <v>162</v>
      </c>
      <c r="J928" s="90" t="s">
        <v>165</v>
      </c>
      <c r="K928" s="91" t="s">
        <v>385</v>
      </c>
    </row>
    <row r="929" spans="2:11" s="33" customFormat="1" ht="15.75" x14ac:dyDescent="0.3">
      <c r="B929" s="88" t="s">
        <v>25</v>
      </c>
      <c r="C929" s="81" t="s">
        <v>162</v>
      </c>
      <c r="D929" s="81" t="s">
        <v>162</v>
      </c>
      <c r="E929" s="81" t="s">
        <v>162</v>
      </c>
      <c r="F929" s="81" t="s">
        <v>163</v>
      </c>
      <c r="G929" s="92" t="s">
        <v>163</v>
      </c>
      <c r="H929" s="93" t="s">
        <v>164</v>
      </c>
      <c r="I929" s="92" t="s">
        <v>163</v>
      </c>
      <c r="J929" s="93" t="s">
        <v>164</v>
      </c>
      <c r="K929" s="91" t="s">
        <v>385</v>
      </c>
    </row>
    <row r="930" spans="2:11" s="33" customFormat="1" ht="15.75" x14ac:dyDescent="0.3">
      <c r="B930" s="88" t="s">
        <v>26</v>
      </c>
      <c r="C930" s="81" t="s">
        <v>162</v>
      </c>
      <c r="D930" s="81" t="s">
        <v>162</v>
      </c>
      <c r="E930" s="81" t="s">
        <v>162</v>
      </c>
      <c r="F930" s="81" t="s">
        <v>162</v>
      </c>
      <c r="G930" s="89" t="s">
        <v>163</v>
      </c>
      <c r="H930" s="89" t="s">
        <v>164</v>
      </c>
      <c r="I930" s="89" t="s">
        <v>162</v>
      </c>
      <c r="J930" s="90" t="s">
        <v>165</v>
      </c>
      <c r="K930" s="91" t="s">
        <v>385</v>
      </c>
    </row>
    <row r="931" spans="2:11" s="33" customFormat="1" ht="15.75" x14ac:dyDescent="0.3">
      <c r="B931" s="88" t="s">
        <v>27</v>
      </c>
      <c r="C931" s="81" t="s">
        <v>162</v>
      </c>
      <c r="D931" s="81" t="s">
        <v>162</v>
      </c>
      <c r="E931" s="81" t="s">
        <v>163</v>
      </c>
      <c r="F931" s="81" t="s">
        <v>163</v>
      </c>
      <c r="G931" s="92" t="s">
        <v>163</v>
      </c>
      <c r="H931" s="93" t="s">
        <v>164</v>
      </c>
      <c r="I931" s="92" t="s">
        <v>163</v>
      </c>
      <c r="J931" s="93" t="s">
        <v>164</v>
      </c>
      <c r="K931" s="91" t="s">
        <v>385</v>
      </c>
    </row>
    <row r="932" spans="2:11" s="33" customFormat="1" ht="15.75" x14ac:dyDescent="0.3">
      <c r="B932" s="88" t="s">
        <v>28</v>
      </c>
      <c r="C932" s="81" t="s">
        <v>162</v>
      </c>
      <c r="D932" s="81" t="s">
        <v>162</v>
      </c>
      <c r="E932" s="81" t="s">
        <v>163</v>
      </c>
      <c r="F932" s="81" t="s">
        <v>163</v>
      </c>
      <c r="G932" s="89" t="s">
        <v>163</v>
      </c>
      <c r="H932" s="89" t="s">
        <v>164</v>
      </c>
      <c r="I932" s="89" t="s">
        <v>163</v>
      </c>
      <c r="J932" s="89" t="s">
        <v>164</v>
      </c>
      <c r="K932" s="91" t="s">
        <v>385</v>
      </c>
    </row>
    <row r="933" spans="2:11" s="33" customFormat="1" ht="15.75" x14ac:dyDescent="0.3">
      <c r="B933" s="88" t="s">
        <v>30</v>
      </c>
      <c r="C933" s="81" t="s">
        <v>163</v>
      </c>
      <c r="D933" s="81" t="s">
        <v>162</v>
      </c>
      <c r="E933" s="81" t="s">
        <v>163</v>
      </c>
      <c r="F933" s="81" t="s">
        <v>163</v>
      </c>
      <c r="G933" s="89" t="s">
        <v>163</v>
      </c>
      <c r="H933" s="90"/>
      <c r="I933" s="89" t="s">
        <v>162</v>
      </c>
      <c r="J933" s="90" t="s">
        <v>165</v>
      </c>
      <c r="K933" s="91" t="s">
        <v>385</v>
      </c>
    </row>
    <row r="934" spans="2:11" s="33" customFormat="1" ht="15.75" x14ac:dyDescent="0.3">
      <c r="B934" s="88" t="s">
        <v>31</v>
      </c>
      <c r="C934" s="81" t="s">
        <v>163</v>
      </c>
      <c r="D934" s="81" t="s">
        <v>162</v>
      </c>
      <c r="E934" s="81" t="s">
        <v>163</v>
      </c>
      <c r="F934" s="81" t="s">
        <v>162</v>
      </c>
      <c r="G934" s="89" t="s">
        <v>163</v>
      </c>
      <c r="H934" s="89" t="s">
        <v>164</v>
      </c>
      <c r="I934" s="89" t="s">
        <v>162</v>
      </c>
      <c r="J934" s="90" t="s">
        <v>178</v>
      </c>
      <c r="K934" s="91" t="s">
        <v>385</v>
      </c>
    </row>
    <row r="935" spans="2:11" s="33" customFormat="1" ht="15.75" x14ac:dyDescent="0.3">
      <c r="B935" s="88" t="s">
        <v>32</v>
      </c>
      <c r="C935" s="81" t="s">
        <v>162</v>
      </c>
      <c r="D935" s="81" t="s">
        <v>162</v>
      </c>
      <c r="E935" s="81" t="s">
        <v>162</v>
      </c>
      <c r="F935" s="81" t="s">
        <v>163</v>
      </c>
      <c r="G935" s="89" t="s">
        <v>162</v>
      </c>
      <c r="H935" s="90" t="s">
        <v>165</v>
      </c>
      <c r="I935" s="89" t="s">
        <v>162</v>
      </c>
      <c r="J935" s="90" t="s">
        <v>165</v>
      </c>
      <c r="K935" s="91" t="s">
        <v>385</v>
      </c>
    </row>
    <row r="936" spans="2:11" s="33" customFormat="1" ht="15.75" x14ac:dyDescent="0.3">
      <c r="B936" s="88" t="s">
        <v>33</v>
      </c>
      <c r="C936" s="81" t="s">
        <v>163</v>
      </c>
      <c r="D936" s="81" t="s">
        <v>162</v>
      </c>
      <c r="E936" s="81" t="s">
        <v>163</v>
      </c>
      <c r="F936" s="81" t="s">
        <v>163</v>
      </c>
      <c r="G936" s="89" t="s">
        <v>163</v>
      </c>
      <c r="H936" s="89" t="s">
        <v>164</v>
      </c>
      <c r="I936" s="89" t="s">
        <v>163</v>
      </c>
      <c r="J936" s="89" t="s">
        <v>164</v>
      </c>
      <c r="K936" s="91" t="s">
        <v>385</v>
      </c>
    </row>
    <row r="937" spans="2:11" s="33" customFormat="1" ht="15.75" x14ac:dyDescent="0.3">
      <c r="B937" s="88" t="s">
        <v>183</v>
      </c>
      <c r="C937" s="81" t="s">
        <v>163</v>
      </c>
      <c r="D937" s="81" t="s">
        <v>163</v>
      </c>
      <c r="E937" s="81" t="s">
        <v>163</v>
      </c>
      <c r="F937" s="81" t="s">
        <v>163</v>
      </c>
      <c r="G937" s="92" t="s">
        <v>163</v>
      </c>
      <c r="H937" s="93" t="s">
        <v>164</v>
      </c>
      <c r="I937" s="92" t="s">
        <v>163</v>
      </c>
      <c r="J937" s="93" t="s">
        <v>164</v>
      </c>
      <c r="K937" s="91" t="s">
        <v>385</v>
      </c>
    </row>
    <row r="938" spans="2:11" s="33" customFormat="1" ht="15.75" x14ac:dyDescent="0.3">
      <c r="B938" s="88" t="s">
        <v>34</v>
      </c>
      <c r="C938" s="81" t="s">
        <v>162</v>
      </c>
      <c r="D938" s="81" t="s">
        <v>162</v>
      </c>
      <c r="E938" s="81" t="s">
        <v>163</v>
      </c>
      <c r="F938" s="81" t="s">
        <v>163</v>
      </c>
      <c r="G938" s="92" t="s">
        <v>163</v>
      </c>
      <c r="H938" s="93" t="s">
        <v>164</v>
      </c>
      <c r="I938" s="89" t="s">
        <v>162</v>
      </c>
      <c r="J938" s="90" t="s">
        <v>165</v>
      </c>
      <c r="K938" s="91" t="s">
        <v>385</v>
      </c>
    </row>
    <row r="939" spans="2:11" s="33" customFormat="1" ht="15.75" x14ac:dyDescent="0.3">
      <c r="B939" s="88" t="s">
        <v>35</v>
      </c>
      <c r="C939" s="81" t="s">
        <v>162</v>
      </c>
      <c r="D939" s="81" t="s">
        <v>162</v>
      </c>
      <c r="E939" s="81" t="s">
        <v>162</v>
      </c>
      <c r="F939" s="81" t="s">
        <v>162</v>
      </c>
      <c r="G939" s="89" t="s">
        <v>163</v>
      </c>
      <c r="H939" s="89" t="s">
        <v>164</v>
      </c>
      <c r="I939" s="89" t="s">
        <v>162</v>
      </c>
      <c r="J939" s="90" t="s">
        <v>165</v>
      </c>
      <c r="K939" s="91" t="s">
        <v>385</v>
      </c>
    </row>
    <row r="940" spans="2:11" s="33" customFormat="1" ht="15.75" x14ac:dyDescent="0.3">
      <c r="B940" s="88" t="s">
        <v>36</v>
      </c>
      <c r="C940" s="81" t="s">
        <v>163</v>
      </c>
      <c r="D940" s="81" t="s">
        <v>162</v>
      </c>
      <c r="E940" s="81" t="s">
        <v>163</v>
      </c>
      <c r="F940" s="81" t="s">
        <v>163</v>
      </c>
      <c r="G940" s="89" t="s">
        <v>163</v>
      </c>
      <c r="H940" s="89" t="s">
        <v>164</v>
      </c>
      <c r="I940" s="89" t="s">
        <v>162</v>
      </c>
      <c r="J940" s="90" t="s">
        <v>165</v>
      </c>
      <c r="K940" s="91" t="s">
        <v>385</v>
      </c>
    </row>
    <row r="941" spans="2:11" s="33" customFormat="1" ht="15.75" x14ac:dyDescent="0.3">
      <c r="B941" s="88" t="s">
        <v>37</v>
      </c>
      <c r="C941" s="81" t="s">
        <v>163</v>
      </c>
      <c r="D941" s="81" t="s">
        <v>162</v>
      </c>
      <c r="E941" s="81" t="s">
        <v>163</v>
      </c>
      <c r="F941" s="81" t="s">
        <v>163</v>
      </c>
      <c r="G941" s="89" t="s">
        <v>163</v>
      </c>
      <c r="H941" s="89" t="s">
        <v>164</v>
      </c>
      <c r="I941" s="89" t="s">
        <v>163</v>
      </c>
      <c r="J941" s="89" t="s">
        <v>164</v>
      </c>
      <c r="K941" s="91" t="s">
        <v>385</v>
      </c>
    </row>
    <row r="942" spans="2:11" s="33" customFormat="1" ht="15.75" x14ac:dyDescent="0.3">
      <c r="B942" s="88" t="s">
        <v>38</v>
      </c>
      <c r="C942" s="81" t="s">
        <v>162</v>
      </c>
      <c r="D942" s="81" t="s">
        <v>162</v>
      </c>
      <c r="E942" s="81" t="s">
        <v>162</v>
      </c>
      <c r="F942" s="81" t="s">
        <v>162</v>
      </c>
      <c r="G942" s="89" t="s">
        <v>163</v>
      </c>
      <c r="H942" s="89" t="s">
        <v>164</v>
      </c>
      <c r="I942" s="89" t="s">
        <v>163</v>
      </c>
      <c r="J942" s="89" t="s">
        <v>164</v>
      </c>
      <c r="K942" s="91" t="s">
        <v>385</v>
      </c>
    </row>
    <row r="943" spans="2:11" s="33" customFormat="1" ht="15.75" x14ac:dyDescent="0.3">
      <c r="B943" s="88" t="s">
        <v>39</v>
      </c>
      <c r="C943" s="81" t="s">
        <v>163</v>
      </c>
      <c r="D943" s="81" t="s">
        <v>163</v>
      </c>
      <c r="E943" s="81" t="s">
        <v>163</v>
      </c>
      <c r="F943" s="81" t="s">
        <v>163</v>
      </c>
      <c r="G943" s="89" t="s">
        <v>163</v>
      </c>
      <c r="H943" s="89" t="s">
        <v>164</v>
      </c>
      <c r="I943" s="89" t="s">
        <v>163</v>
      </c>
      <c r="J943" s="89" t="s">
        <v>164</v>
      </c>
      <c r="K943" s="91" t="s">
        <v>385</v>
      </c>
    </row>
    <row r="944" spans="2:11" s="33" customFormat="1" ht="15.75" x14ac:dyDescent="0.3">
      <c r="B944" s="88" t="s">
        <v>40</v>
      </c>
      <c r="C944" s="81" t="s">
        <v>162</v>
      </c>
      <c r="D944" s="81" t="s">
        <v>162</v>
      </c>
      <c r="E944" s="81" t="s">
        <v>162</v>
      </c>
      <c r="F944" s="81" t="s">
        <v>162</v>
      </c>
      <c r="G944" s="94" t="s">
        <v>162</v>
      </c>
      <c r="H944" s="95" t="s">
        <v>165</v>
      </c>
      <c r="I944" s="94" t="s">
        <v>162</v>
      </c>
      <c r="J944" s="95" t="s">
        <v>165</v>
      </c>
      <c r="K944" s="91" t="s">
        <v>385</v>
      </c>
    </row>
    <row r="945" spans="2:11" x14ac:dyDescent="0.25">
      <c r="B945" s="77"/>
      <c r="C945" s="77"/>
      <c r="D945" s="77"/>
      <c r="E945" s="77"/>
      <c r="F945" s="77"/>
      <c r="G945" s="77"/>
      <c r="H945" s="77"/>
      <c r="I945" s="77"/>
      <c r="J945" s="77"/>
      <c r="K945" s="77"/>
    </row>
    <row r="946" spans="2:11" x14ac:dyDescent="0.25">
      <c r="B946" s="77"/>
      <c r="C946" s="77"/>
      <c r="D946" s="77"/>
      <c r="E946" s="77"/>
      <c r="F946" s="77"/>
      <c r="G946" s="77"/>
      <c r="H946" s="77"/>
      <c r="I946" s="77"/>
      <c r="J946" s="77"/>
      <c r="K946" s="77"/>
    </row>
    <row r="947" spans="2:11" x14ac:dyDescent="0.25">
      <c r="B947" s="131" t="s">
        <v>8</v>
      </c>
      <c r="C947" s="134" t="s">
        <v>129</v>
      </c>
      <c r="D947" s="160"/>
      <c r="E947" s="135"/>
      <c r="F947" s="134" t="s">
        <v>130</v>
      </c>
      <c r="G947" s="135"/>
      <c r="H947" s="136" t="s">
        <v>131</v>
      </c>
      <c r="I947" s="134" t="s">
        <v>132</v>
      </c>
      <c r="J947" s="135"/>
      <c r="K947" s="77"/>
    </row>
    <row r="948" spans="2:11" x14ac:dyDescent="0.25">
      <c r="B948" s="132"/>
      <c r="C948" s="136" t="s">
        <v>138</v>
      </c>
      <c r="D948" s="136" t="s">
        <v>139</v>
      </c>
      <c r="E948" s="136" t="s">
        <v>140</v>
      </c>
      <c r="F948" s="136" t="s">
        <v>141</v>
      </c>
      <c r="G948" s="136" t="s">
        <v>142</v>
      </c>
      <c r="H948" s="137"/>
      <c r="I948" s="136" t="s">
        <v>138</v>
      </c>
      <c r="J948" s="136" t="s">
        <v>139</v>
      </c>
      <c r="K948" s="77"/>
    </row>
    <row r="949" spans="2:11" x14ac:dyDescent="0.25">
      <c r="B949" s="133"/>
      <c r="C949" s="138"/>
      <c r="D949" s="138"/>
      <c r="E949" s="138"/>
      <c r="F949" s="138"/>
      <c r="G949" s="138"/>
      <c r="H949" s="138"/>
      <c r="I949" s="138"/>
      <c r="J949" s="138"/>
      <c r="K949" s="77"/>
    </row>
    <row r="950" spans="2:11" x14ac:dyDescent="0.25">
      <c r="B950" s="74"/>
      <c r="C950" s="87" t="s">
        <v>151</v>
      </c>
      <c r="D950" s="87" t="s">
        <v>152</v>
      </c>
      <c r="E950" s="87" t="s">
        <v>153</v>
      </c>
      <c r="F950" s="87" t="s">
        <v>154</v>
      </c>
      <c r="G950" s="87" t="s">
        <v>155</v>
      </c>
      <c r="H950" s="87" t="s">
        <v>156</v>
      </c>
      <c r="I950" s="87" t="s">
        <v>157</v>
      </c>
      <c r="J950" s="87" t="s">
        <v>158</v>
      </c>
      <c r="K950" s="91" t="s">
        <v>385</v>
      </c>
    </row>
    <row r="951" spans="2:11" x14ac:dyDescent="0.25">
      <c r="B951" s="88" t="s">
        <v>13</v>
      </c>
      <c r="C951" s="81" t="s">
        <v>163</v>
      </c>
      <c r="D951" s="81" t="s">
        <v>163</v>
      </c>
      <c r="E951" s="81"/>
      <c r="F951" s="81"/>
      <c r="G951" s="81"/>
      <c r="H951" s="81" t="s">
        <v>166</v>
      </c>
      <c r="I951" s="96" t="s">
        <v>167</v>
      </c>
      <c r="J951" s="96" t="s">
        <v>168</v>
      </c>
      <c r="K951" s="91" t="s">
        <v>385</v>
      </c>
    </row>
    <row r="952" spans="2:11" x14ac:dyDescent="0.25">
      <c r="B952" s="88" t="s">
        <v>14</v>
      </c>
      <c r="C952" s="81" t="s">
        <v>163</v>
      </c>
      <c r="D952" s="81" t="s">
        <v>163</v>
      </c>
      <c r="E952" s="81"/>
      <c r="F952" s="81"/>
      <c r="G952" s="81"/>
      <c r="H952" s="92" t="s">
        <v>166</v>
      </c>
      <c r="I952" s="96" t="s">
        <v>167</v>
      </c>
      <c r="J952" s="96" t="s">
        <v>167</v>
      </c>
      <c r="K952" s="91" t="s">
        <v>385</v>
      </c>
    </row>
    <row r="953" spans="2:11" x14ac:dyDescent="0.25">
      <c r="B953" s="88" t="s">
        <v>15</v>
      </c>
      <c r="C953" s="81" t="s">
        <v>162</v>
      </c>
      <c r="D953" s="81" t="s">
        <v>162</v>
      </c>
      <c r="E953" s="81">
        <v>100</v>
      </c>
      <c r="F953" s="81">
        <v>15</v>
      </c>
      <c r="G953" s="81">
        <v>25</v>
      </c>
      <c r="H953" s="81" t="s">
        <v>166</v>
      </c>
      <c r="I953" s="96" t="s">
        <v>167</v>
      </c>
      <c r="J953" s="96" t="s">
        <v>167</v>
      </c>
      <c r="K953" s="91" t="s">
        <v>385</v>
      </c>
    </row>
    <row r="954" spans="2:11" x14ac:dyDescent="0.25">
      <c r="B954" s="88" t="s">
        <v>16</v>
      </c>
      <c r="C954" s="81" t="s">
        <v>163</v>
      </c>
      <c r="D954" s="81" t="s">
        <v>163</v>
      </c>
      <c r="E954" s="81"/>
      <c r="F954" s="81"/>
      <c r="G954" s="81"/>
      <c r="H954" s="81" t="s">
        <v>166</v>
      </c>
      <c r="I954" s="96" t="s">
        <v>167</v>
      </c>
      <c r="J954" s="96" t="s">
        <v>167</v>
      </c>
      <c r="K954" s="91" t="s">
        <v>385</v>
      </c>
    </row>
    <row r="955" spans="2:11" x14ac:dyDescent="0.25">
      <c r="B955" s="88" t="s">
        <v>17</v>
      </c>
      <c r="C955" s="81" t="s">
        <v>171</v>
      </c>
      <c r="D955" s="81" t="s">
        <v>171</v>
      </c>
      <c r="E955" s="81">
        <v>6.6600000000000006E-2</v>
      </c>
      <c r="F955" s="81">
        <v>10</v>
      </c>
      <c r="G955" s="81">
        <v>10</v>
      </c>
      <c r="H955" s="81" t="s">
        <v>166</v>
      </c>
      <c r="I955" s="96" t="s">
        <v>167</v>
      </c>
      <c r="J955" s="96" t="s">
        <v>167</v>
      </c>
      <c r="K955" s="91" t="s">
        <v>385</v>
      </c>
    </row>
    <row r="956" spans="2:11" x14ac:dyDescent="0.25">
      <c r="B956" s="88" t="s">
        <v>18</v>
      </c>
      <c r="C956" s="81" t="s">
        <v>171</v>
      </c>
      <c r="D956" s="81" t="s">
        <v>163</v>
      </c>
      <c r="E956" s="81">
        <v>0</v>
      </c>
      <c r="F956" s="81"/>
      <c r="G956" s="81"/>
      <c r="H956" s="81" t="s">
        <v>166</v>
      </c>
      <c r="I956" s="96" t="s">
        <v>167</v>
      </c>
      <c r="J956" s="96" t="s">
        <v>167</v>
      </c>
      <c r="K956" s="91" t="s">
        <v>385</v>
      </c>
    </row>
    <row r="957" spans="2:11" x14ac:dyDescent="0.25">
      <c r="B957" s="88" t="s">
        <v>19</v>
      </c>
      <c r="C957" s="81" t="s">
        <v>163</v>
      </c>
      <c r="D957" s="81" t="s">
        <v>163</v>
      </c>
      <c r="E957" s="81"/>
      <c r="F957" s="81"/>
      <c r="G957" s="81"/>
      <c r="H957" s="81" t="s">
        <v>166</v>
      </c>
      <c r="I957" s="96" t="s">
        <v>167</v>
      </c>
      <c r="J957" s="96" t="s">
        <v>168</v>
      </c>
      <c r="K957" s="91" t="s">
        <v>385</v>
      </c>
    </row>
    <row r="958" spans="2:11" x14ac:dyDescent="0.25">
      <c r="B958" s="88" t="s">
        <v>20</v>
      </c>
      <c r="C958" s="81" t="s">
        <v>163</v>
      </c>
      <c r="D958" s="81" t="s">
        <v>163</v>
      </c>
      <c r="E958" s="81"/>
      <c r="F958" s="81"/>
      <c r="G958" s="81"/>
      <c r="H958" s="81" t="s">
        <v>166</v>
      </c>
      <c r="I958" s="96" t="s">
        <v>167</v>
      </c>
      <c r="J958" s="96" t="s">
        <v>173</v>
      </c>
      <c r="K958" s="91" t="s">
        <v>385</v>
      </c>
    </row>
    <row r="959" spans="2:11" x14ac:dyDescent="0.25">
      <c r="B959" s="88" t="s">
        <v>21</v>
      </c>
      <c r="C959" s="96" t="s">
        <v>174</v>
      </c>
      <c r="D959" s="81" t="s">
        <v>162</v>
      </c>
      <c r="E959" s="81"/>
      <c r="F959" s="81" t="s">
        <v>175</v>
      </c>
      <c r="G959" s="81" t="s">
        <v>176</v>
      </c>
      <c r="H959" s="81" t="s">
        <v>166</v>
      </c>
      <c r="I959" s="96" t="s">
        <v>174</v>
      </c>
      <c r="J959" s="96" t="s">
        <v>173</v>
      </c>
      <c r="K959" s="91" t="s">
        <v>385</v>
      </c>
    </row>
    <row r="960" spans="2:11" x14ac:dyDescent="0.25">
      <c r="B960" s="88" t="s">
        <v>22</v>
      </c>
      <c r="C960" s="81" t="s">
        <v>163</v>
      </c>
      <c r="D960" s="81" t="s">
        <v>163</v>
      </c>
      <c r="E960" s="81"/>
      <c r="F960" s="81"/>
      <c r="G960" s="81"/>
      <c r="H960" s="81" t="s">
        <v>166</v>
      </c>
      <c r="I960" s="96" t="s">
        <v>167</v>
      </c>
      <c r="J960" s="96" t="s">
        <v>167</v>
      </c>
      <c r="K960" s="91" t="s">
        <v>385</v>
      </c>
    </row>
    <row r="961" spans="2:11" x14ac:dyDescent="0.25">
      <c r="B961" s="88" t="s">
        <v>23</v>
      </c>
      <c r="C961" s="81" t="s">
        <v>163</v>
      </c>
      <c r="D961" s="81" t="s">
        <v>163</v>
      </c>
      <c r="E961" s="81"/>
      <c r="F961" s="81"/>
      <c r="G961" s="81"/>
      <c r="H961" s="81" t="s">
        <v>166</v>
      </c>
      <c r="I961" s="96" t="s">
        <v>167</v>
      </c>
      <c r="J961" s="96" t="s">
        <v>167</v>
      </c>
      <c r="K961" s="91" t="s">
        <v>385</v>
      </c>
    </row>
    <row r="962" spans="2:11" x14ac:dyDescent="0.25">
      <c r="B962" s="88" t="s">
        <v>24</v>
      </c>
      <c r="C962" s="81" t="s">
        <v>163</v>
      </c>
      <c r="D962" s="81" t="s">
        <v>171</v>
      </c>
      <c r="E962" s="81">
        <v>0.05</v>
      </c>
      <c r="F962" s="81"/>
      <c r="G962" s="81"/>
      <c r="H962" s="81" t="s">
        <v>166</v>
      </c>
      <c r="I962" s="96" t="s">
        <v>167</v>
      </c>
      <c r="J962" s="96" t="s">
        <v>173</v>
      </c>
      <c r="K962" s="91" t="s">
        <v>385</v>
      </c>
    </row>
    <row r="963" spans="2:11" x14ac:dyDescent="0.25">
      <c r="B963" s="88" t="s">
        <v>25</v>
      </c>
      <c r="C963" s="83" t="s">
        <v>172</v>
      </c>
      <c r="D963" s="83" t="s">
        <v>172</v>
      </c>
      <c r="E963" s="83" t="s">
        <v>172</v>
      </c>
      <c r="F963" s="83" t="s">
        <v>172</v>
      </c>
      <c r="G963" s="83" t="s">
        <v>172</v>
      </c>
      <c r="H963" s="83" t="s">
        <v>172</v>
      </c>
      <c r="I963" s="83" t="s">
        <v>172</v>
      </c>
      <c r="J963" s="83" t="s">
        <v>172</v>
      </c>
      <c r="K963" s="91" t="s">
        <v>385</v>
      </c>
    </row>
    <row r="964" spans="2:11" x14ac:dyDescent="0.25">
      <c r="B964" s="88" t="s">
        <v>26</v>
      </c>
      <c r="C964" s="81" t="s">
        <v>163</v>
      </c>
      <c r="D964" s="81" t="s">
        <v>163</v>
      </c>
      <c r="E964" s="81"/>
      <c r="F964" s="81"/>
      <c r="G964" s="81"/>
      <c r="H964" s="81" t="s">
        <v>166</v>
      </c>
      <c r="I964" s="96" t="s">
        <v>167</v>
      </c>
      <c r="J964" s="96" t="s">
        <v>167</v>
      </c>
      <c r="K964" s="91" t="s">
        <v>385</v>
      </c>
    </row>
    <row r="965" spans="2:11" x14ac:dyDescent="0.25">
      <c r="B965" s="88" t="s">
        <v>27</v>
      </c>
      <c r="C965" s="81" t="s">
        <v>163</v>
      </c>
      <c r="D965" s="81" t="s">
        <v>163</v>
      </c>
      <c r="E965" s="81" t="s">
        <v>164</v>
      </c>
      <c r="F965" s="81" t="s">
        <v>164</v>
      </c>
      <c r="G965" s="81" t="s">
        <v>164</v>
      </c>
      <c r="H965" s="81" t="s">
        <v>166</v>
      </c>
      <c r="I965" s="96" t="s">
        <v>167</v>
      </c>
      <c r="J965" s="96" t="s">
        <v>167</v>
      </c>
      <c r="K965" s="91" t="s">
        <v>385</v>
      </c>
    </row>
    <row r="966" spans="2:11" x14ac:dyDescent="0.25">
      <c r="B966" s="88" t="s">
        <v>28</v>
      </c>
      <c r="C966" s="81" t="s">
        <v>163</v>
      </c>
      <c r="D966" s="81" t="s">
        <v>163</v>
      </c>
      <c r="E966" s="81"/>
      <c r="F966" s="81"/>
      <c r="G966" s="81"/>
      <c r="H966" s="81" t="s">
        <v>166</v>
      </c>
      <c r="I966" s="96" t="s">
        <v>167</v>
      </c>
      <c r="J966" s="96" t="s">
        <v>167</v>
      </c>
      <c r="K966" s="91" t="s">
        <v>385</v>
      </c>
    </row>
    <row r="967" spans="2:11" x14ac:dyDescent="0.25">
      <c r="B967" s="88" t="s">
        <v>30</v>
      </c>
      <c r="C967" s="81" t="s">
        <v>163</v>
      </c>
      <c r="D967" s="81" t="s">
        <v>162</v>
      </c>
      <c r="E967" s="81">
        <v>0.15</v>
      </c>
      <c r="F967" s="81">
        <v>10</v>
      </c>
      <c r="G967" s="81">
        <v>15</v>
      </c>
      <c r="H967" s="81" t="s">
        <v>177</v>
      </c>
      <c r="I967" s="96" t="s">
        <v>167</v>
      </c>
      <c r="J967" s="96" t="s">
        <v>173</v>
      </c>
      <c r="K967" s="91" t="s">
        <v>385</v>
      </c>
    </row>
    <row r="968" spans="2:11" x14ac:dyDescent="0.25">
      <c r="B968" s="88" t="s">
        <v>31</v>
      </c>
      <c r="C968" s="81" t="s">
        <v>171</v>
      </c>
      <c r="D968" s="81" t="s">
        <v>171</v>
      </c>
      <c r="E968" s="81"/>
      <c r="F968" s="81"/>
      <c r="G968" s="81"/>
      <c r="H968" s="92" t="s">
        <v>166</v>
      </c>
      <c r="I968" s="96" t="s">
        <v>167</v>
      </c>
      <c r="J968" s="96" t="s">
        <v>167</v>
      </c>
      <c r="K968" s="91" t="s">
        <v>385</v>
      </c>
    </row>
    <row r="969" spans="2:11" x14ac:dyDescent="0.25">
      <c r="B969" s="88" t="s">
        <v>32</v>
      </c>
      <c r="C969" s="81" t="s">
        <v>163</v>
      </c>
      <c r="D969" s="81" t="s">
        <v>171</v>
      </c>
      <c r="E969" s="81">
        <v>0.2</v>
      </c>
      <c r="F969" s="81" t="s">
        <v>179</v>
      </c>
      <c r="G969" s="81">
        <v>15</v>
      </c>
      <c r="H969" s="81" t="s">
        <v>180</v>
      </c>
      <c r="I969" s="96" t="s">
        <v>167</v>
      </c>
      <c r="J969" s="96" t="s">
        <v>173</v>
      </c>
      <c r="K969" s="91" t="s">
        <v>385</v>
      </c>
    </row>
    <row r="970" spans="2:11" x14ac:dyDescent="0.25">
      <c r="B970" s="88" t="s">
        <v>33</v>
      </c>
      <c r="C970" s="81" t="s">
        <v>163</v>
      </c>
      <c r="D970" s="81" t="s">
        <v>171</v>
      </c>
      <c r="E970" s="81">
        <v>0.06</v>
      </c>
      <c r="F970" s="81" t="s">
        <v>181</v>
      </c>
      <c r="G970" s="81" t="s">
        <v>182</v>
      </c>
      <c r="H970" s="81" t="s">
        <v>166</v>
      </c>
      <c r="I970" s="96" t="s">
        <v>167</v>
      </c>
      <c r="J970" s="96" t="s">
        <v>167</v>
      </c>
      <c r="K970" s="91" t="s">
        <v>385</v>
      </c>
    </row>
    <row r="971" spans="2:11" x14ac:dyDescent="0.25">
      <c r="B971" s="88" t="s">
        <v>183</v>
      </c>
      <c r="C971" s="92" t="s">
        <v>163</v>
      </c>
      <c r="D971" s="92" t="s">
        <v>163</v>
      </c>
      <c r="E971" s="81"/>
      <c r="F971" s="81"/>
      <c r="G971" s="81"/>
      <c r="H971" s="92" t="s">
        <v>166</v>
      </c>
      <c r="I971" s="97" t="s">
        <v>172</v>
      </c>
      <c r="J971" s="97" t="s">
        <v>172</v>
      </c>
      <c r="K971" s="91" t="s">
        <v>385</v>
      </c>
    </row>
    <row r="972" spans="2:11" x14ac:dyDescent="0.25">
      <c r="B972" s="88" t="s">
        <v>34</v>
      </c>
      <c r="C972" s="92" t="s">
        <v>163</v>
      </c>
      <c r="D972" s="92" t="s">
        <v>163</v>
      </c>
      <c r="E972" s="81"/>
      <c r="F972" s="81"/>
      <c r="G972" s="81">
        <v>5</v>
      </c>
      <c r="H972" s="81" t="s">
        <v>166</v>
      </c>
      <c r="I972" s="96" t="s">
        <v>167</v>
      </c>
      <c r="J972" s="96" t="s">
        <v>167</v>
      </c>
      <c r="K972" s="91" t="s">
        <v>385</v>
      </c>
    </row>
    <row r="973" spans="2:11" x14ac:dyDescent="0.25">
      <c r="B973" s="88" t="s">
        <v>35</v>
      </c>
      <c r="C973" s="81" t="s">
        <v>163</v>
      </c>
      <c r="D973" s="81" t="s">
        <v>163</v>
      </c>
      <c r="E973" s="81"/>
      <c r="F973" s="81"/>
      <c r="G973" s="81"/>
      <c r="H973" s="81" t="s">
        <v>166</v>
      </c>
      <c r="I973" s="96" t="s">
        <v>167</v>
      </c>
      <c r="J973" s="96" t="s">
        <v>167</v>
      </c>
      <c r="K973" s="91" t="s">
        <v>385</v>
      </c>
    </row>
    <row r="974" spans="2:11" x14ac:dyDescent="0.25">
      <c r="B974" s="88" t="s">
        <v>36</v>
      </c>
      <c r="C974" s="81" t="s">
        <v>163</v>
      </c>
      <c r="D974" s="81" t="s">
        <v>163</v>
      </c>
      <c r="E974" s="81"/>
      <c r="F974" s="81"/>
      <c r="G974" s="81"/>
      <c r="H974" s="81" t="s">
        <v>166</v>
      </c>
      <c r="I974" s="96" t="s">
        <v>167</v>
      </c>
      <c r="J974" s="96" t="s">
        <v>167</v>
      </c>
      <c r="K974" s="91" t="s">
        <v>385</v>
      </c>
    </row>
    <row r="975" spans="2:11" x14ac:dyDescent="0.25">
      <c r="B975" s="88" t="s">
        <v>37</v>
      </c>
      <c r="C975" s="81" t="s">
        <v>163</v>
      </c>
      <c r="D975" s="81" t="s">
        <v>163</v>
      </c>
      <c r="E975" s="81" t="s">
        <v>164</v>
      </c>
      <c r="F975" s="81" t="s">
        <v>164</v>
      </c>
      <c r="G975" s="81" t="s">
        <v>164</v>
      </c>
      <c r="H975" s="81" t="s">
        <v>166</v>
      </c>
      <c r="I975" s="96" t="s">
        <v>167</v>
      </c>
      <c r="J975" s="96" t="s">
        <v>167</v>
      </c>
      <c r="K975" s="91" t="s">
        <v>385</v>
      </c>
    </row>
    <row r="976" spans="2:11" x14ac:dyDescent="0.25">
      <c r="B976" s="88" t="s">
        <v>38</v>
      </c>
      <c r="C976" s="81" t="s">
        <v>162</v>
      </c>
      <c r="D976" s="81" t="s">
        <v>162</v>
      </c>
      <c r="E976" s="81"/>
      <c r="F976" s="81" t="s">
        <v>172</v>
      </c>
      <c r="G976" s="81">
        <v>15</v>
      </c>
      <c r="H976" s="81" t="s">
        <v>166</v>
      </c>
      <c r="I976" s="96" t="s">
        <v>167</v>
      </c>
      <c r="J976" s="96" t="s">
        <v>173</v>
      </c>
      <c r="K976" s="91" t="s">
        <v>385</v>
      </c>
    </row>
    <row r="977" spans="2:11" x14ac:dyDescent="0.25">
      <c r="B977" s="88" t="s">
        <v>39</v>
      </c>
      <c r="C977" s="81" t="s">
        <v>163</v>
      </c>
      <c r="D977" s="81" t="s">
        <v>171</v>
      </c>
      <c r="E977" s="81">
        <v>0</v>
      </c>
      <c r="F977" s="81"/>
      <c r="G977" s="81"/>
      <c r="H977" s="81" t="s">
        <v>166</v>
      </c>
      <c r="I977" s="96" t="s">
        <v>167</v>
      </c>
      <c r="J977" s="96" t="s">
        <v>168</v>
      </c>
      <c r="K977" s="91" t="s">
        <v>385</v>
      </c>
    </row>
    <row r="978" spans="2:11" x14ac:dyDescent="0.25">
      <c r="B978" s="88" t="s">
        <v>40</v>
      </c>
      <c r="C978" s="81" t="s">
        <v>162</v>
      </c>
      <c r="D978" s="81" t="s">
        <v>162</v>
      </c>
      <c r="E978" s="81"/>
      <c r="F978" s="81">
        <v>14.05</v>
      </c>
      <c r="G978" s="81"/>
      <c r="H978" s="81" t="s">
        <v>166</v>
      </c>
      <c r="I978" s="96" t="s">
        <v>167</v>
      </c>
      <c r="J978" s="96" t="s">
        <v>167</v>
      </c>
      <c r="K978" s="91" t="s">
        <v>385</v>
      </c>
    </row>
    <row r="979" spans="2:11" x14ac:dyDescent="0.25">
      <c r="B979" s="77"/>
      <c r="C979" s="77"/>
      <c r="D979" s="77"/>
      <c r="E979" s="77"/>
      <c r="F979" s="77"/>
      <c r="G979" s="77"/>
      <c r="H979" s="77"/>
      <c r="I979" s="77"/>
      <c r="J979" s="77"/>
      <c r="K979" s="77"/>
    </row>
    <row r="980" spans="2:11" x14ac:dyDescent="0.25">
      <c r="B980" s="77"/>
      <c r="C980" s="77"/>
      <c r="D980" s="77"/>
      <c r="E980" s="77"/>
      <c r="F980" s="77"/>
      <c r="G980" s="77"/>
      <c r="H980" s="77"/>
      <c r="I980" s="77"/>
      <c r="J980" s="77"/>
      <c r="K980" s="77"/>
    </row>
    <row r="981" spans="2:11" x14ac:dyDescent="0.25">
      <c r="B981" s="131" t="s">
        <v>8</v>
      </c>
      <c r="C981" s="139" t="s">
        <v>133</v>
      </c>
      <c r="D981" s="140"/>
      <c r="E981" s="141"/>
      <c r="F981" s="139" t="s">
        <v>134</v>
      </c>
      <c r="G981" s="140"/>
      <c r="H981" s="140"/>
      <c r="I981" s="141"/>
      <c r="J981" s="77"/>
      <c r="K981" s="77"/>
    </row>
    <row r="982" spans="2:11" x14ac:dyDescent="0.25">
      <c r="B982" s="132"/>
      <c r="C982" s="139" t="s">
        <v>143</v>
      </c>
      <c r="D982" s="141"/>
      <c r="E982" s="131" t="s">
        <v>144</v>
      </c>
      <c r="F982" s="139" t="s">
        <v>145</v>
      </c>
      <c r="G982" s="141"/>
      <c r="H982" s="139" t="s">
        <v>146</v>
      </c>
      <c r="I982" s="141"/>
      <c r="J982" s="77"/>
      <c r="K982" s="77"/>
    </row>
    <row r="983" spans="2:11" x14ac:dyDescent="0.25">
      <c r="B983" s="133"/>
      <c r="C983" s="74" t="s">
        <v>138</v>
      </c>
      <c r="D983" s="74" t="s">
        <v>139</v>
      </c>
      <c r="E983" s="133"/>
      <c r="F983" s="74" t="s">
        <v>143</v>
      </c>
      <c r="G983" s="74" t="s">
        <v>144</v>
      </c>
      <c r="H983" s="74" t="s">
        <v>138</v>
      </c>
      <c r="I983" s="74" t="s">
        <v>139</v>
      </c>
      <c r="J983" s="77"/>
      <c r="K983" s="77"/>
    </row>
    <row r="984" spans="2:11" x14ac:dyDescent="0.25">
      <c r="B984" s="74"/>
      <c r="C984" s="158" t="s">
        <v>159</v>
      </c>
      <c r="D984" s="159"/>
      <c r="E984" s="87" t="s">
        <v>160</v>
      </c>
      <c r="F984" s="98" t="s">
        <v>161</v>
      </c>
      <c r="G984" s="98" t="s">
        <v>161</v>
      </c>
      <c r="H984" s="98" t="s">
        <v>161</v>
      </c>
      <c r="I984" s="98" t="s">
        <v>161</v>
      </c>
      <c r="J984" s="91" t="s">
        <v>385</v>
      </c>
      <c r="K984" s="77"/>
    </row>
    <row r="985" spans="2:11" x14ac:dyDescent="0.25">
      <c r="B985" s="88" t="s">
        <v>13</v>
      </c>
      <c r="C985" s="99">
        <v>35804</v>
      </c>
      <c r="D985" s="99">
        <v>35804</v>
      </c>
      <c r="E985" s="99">
        <v>40291</v>
      </c>
      <c r="F985" s="99">
        <v>37814</v>
      </c>
      <c r="G985" s="99" t="s">
        <v>163</v>
      </c>
      <c r="H985" s="99" t="s">
        <v>163</v>
      </c>
      <c r="I985" s="99" t="s">
        <v>163</v>
      </c>
      <c r="J985" s="77"/>
      <c r="K985" s="77"/>
    </row>
    <row r="986" spans="2:11" x14ac:dyDescent="0.25">
      <c r="B986" s="88" t="s">
        <v>14</v>
      </c>
      <c r="C986" s="82" t="s">
        <v>163</v>
      </c>
      <c r="D986" s="82" t="s">
        <v>163</v>
      </c>
      <c r="E986" s="99">
        <v>40179</v>
      </c>
      <c r="F986" s="99" t="s">
        <v>163</v>
      </c>
      <c r="G986" s="99">
        <v>40179</v>
      </c>
      <c r="H986" s="99" t="s">
        <v>163</v>
      </c>
      <c r="I986" s="99" t="s">
        <v>163</v>
      </c>
      <c r="J986" s="77"/>
      <c r="K986" s="77"/>
    </row>
    <row r="987" spans="2:11" x14ac:dyDescent="0.25">
      <c r="B987" s="88" t="s">
        <v>15</v>
      </c>
      <c r="C987" s="99">
        <v>37257</v>
      </c>
      <c r="D987" s="99">
        <v>37257</v>
      </c>
      <c r="E987" s="99">
        <v>40179</v>
      </c>
      <c r="F987" s="99" t="s">
        <v>170</v>
      </c>
      <c r="G987" s="99" t="s">
        <v>170</v>
      </c>
      <c r="H987" s="99" t="s">
        <v>163</v>
      </c>
      <c r="I987" s="99" t="s">
        <v>163</v>
      </c>
      <c r="J987" s="77"/>
      <c r="K987" s="77"/>
    </row>
    <row r="988" spans="2:11" x14ac:dyDescent="0.25">
      <c r="B988" s="88" t="s">
        <v>16</v>
      </c>
      <c r="C988" s="99" t="s">
        <v>163</v>
      </c>
      <c r="D988" s="99" t="s">
        <v>163</v>
      </c>
      <c r="E988" s="99">
        <v>41456</v>
      </c>
      <c r="F988" s="99" t="s">
        <v>163</v>
      </c>
      <c r="G988" s="99" t="s">
        <v>163</v>
      </c>
      <c r="H988" s="99" t="s">
        <v>163</v>
      </c>
      <c r="I988" s="99" t="s">
        <v>163</v>
      </c>
      <c r="J988" s="77"/>
      <c r="K988" s="77"/>
    </row>
    <row r="989" spans="2:11" x14ac:dyDescent="0.25">
      <c r="B989" s="88" t="s">
        <v>17</v>
      </c>
      <c r="C989" s="82" t="s">
        <v>163</v>
      </c>
      <c r="D989" s="82" t="s">
        <v>163</v>
      </c>
      <c r="E989" s="99">
        <v>40697</v>
      </c>
      <c r="F989" s="99" t="s">
        <v>163</v>
      </c>
      <c r="G989" s="99" t="s">
        <v>163</v>
      </c>
      <c r="H989" s="99" t="s">
        <v>163</v>
      </c>
      <c r="I989" s="99">
        <v>37636</v>
      </c>
      <c r="J989" s="77"/>
      <c r="K989" s="77"/>
    </row>
    <row r="990" spans="2:11" x14ac:dyDescent="0.25">
      <c r="B990" s="88" t="s">
        <v>18</v>
      </c>
      <c r="C990" s="99">
        <v>38077</v>
      </c>
      <c r="D990" s="99">
        <v>38077</v>
      </c>
      <c r="E990" s="99">
        <v>38077</v>
      </c>
      <c r="F990" s="99" t="s">
        <v>163</v>
      </c>
      <c r="G990" s="99" t="s">
        <v>163</v>
      </c>
      <c r="H990" s="99" t="s">
        <v>163</v>
      </c>
      <c r="I990" s="99" t="s">
        <v>163</v>
      </c>
      <c r="J990" s="77"/>
      <c r="K990" s="77"/>
    </row>
    <row r="991" spans="2:11" x14ac:dyDescent="0.25">
      <c r="B991" s="88" t="s">
        <v>19</v>
      </c>
      <c r="C991" s="82" t="s">
        <v>163</v>
      </c>
      <c r="D991" s="82" t="s">
        <v>163</v>
      </c>
      <c r="E991" s="99">
        <v>40179</v>
      </c>
      <c r="F991" s="82" t="s">
        <v>163</v>
      </c>
      <c r="G991" s="82" t="s">
        <v>163</v>
      </c>
      <c r="H991" s="82" t="s">
        <v>163</v>
      </c>
      <c r="I991" s="82" t="s">
        <v>163</v>
      </c>
      <c r="J991" s="77"/>
      <c r="K991" s="77"/>
    </row>
    <row r="992" spans="2:11" x14ac:dyDescent="0.25">
      <c r="B992" s="88" t="s">
        <v>20</v>
      </c>
      <c r="C992" s="99" t="s">
        <v>163</v>
      </c>
      <c r="D992" s="99" t="s">
        <v>163</v>
      </c>
      <c r="E992" s="99">
        <v>40160</v>
      </c>
      <c r="F992" s="99" t="s">
        <v>163</v>
      </c>
      <c r="G992" s="99">
        <v>40888</v>
      </c>
      <c r="H992" s="99" t="s">
        <v>163</v>
      </c>
      <c r="I992" s="99" t="s">
        <v>163</v>
      </c>
      <c r="J992" s="77"/>
      <c r="K992" s="77"/>
    </row>
    <row r="993" spans="2:11" x14ac:dyDescent="0.25">
      <c r="B993" s="88" t="s">
        <v>21</v>
      </c>
      <c r="C993" s="99">
        <v>34335</v>
      </c>
      <c r="D993" s="99">
        <v>34335</v>
      </c>
      <c r="E993" s="99">
        <v>34335</v>
      </c>
      <c r="F993" s="99">
        <v>35757</v>
      </c>
      <c r="G993" s="99">
        <v>35757</v>
      </c>
      <c r="H993" s="99">
        <v>35757</v>
      </c>
      <c r="I993" s="99">
        <v>35757</v>
      </c>
      <c r="J993" s="77"/>
      <c r="K993" s="77"/>
    </row>
    <row r="994" spans="2:11" x14ac:dyDescent="0.25">
      <c r="B994" s="88" t="s">
        <v>22</v>
      </c>
      <c r="C994" s="82" t="s">
        <v>163</v>
      </c>
      <c r="D994" s="82" t="s">
        <v>163</v>
      </c>
      <c r="E994" s="99">
        <v>40909</v>
      </c>
      <c r="F994" s="82" t="s">
        <v>163</v>
      </c>
      <c r="G994" s="82" t="s">
        <v>163</v>
      </c>
      <c r="H994" s="82" t="s">
        <v>163</v>
      </c>
      <c r="I994" s="82" t="s">
        <v>163</v>
      </c>
      <c r="J994" s="77"/>
      <c r="K994" s="77"/>
    </row>
    <row r="995" spans="2:11" x14ac:dyDescent="0.25">
      <c r="B995" s="88" t="s">
        <v>23</v>
      </c>
      <c r="C995" s="99">
        <v>38718</v>
      </c>
      <c r="D995" s="99">
        <v>38718</v>
      </c>
      <c r="E995" s="99">
        <v>39985</v>
      </c>
      <c r="F995" s="99">
        <v>39297</v>
      </c>
      <c r="G995" s="82" t="s">
        <v>163</v>
      </c>
      <c r="H995" s="82" t="s">
        <v>163</v>
      </c>
      <c r="I995" s="82" t="s">
        <v>163</v>
      </c>
      <c r="J995" s="77"/>
      <c r="K995" s="77"/>
    </row>
    <row r="996" spans="2:11" x14ac:dyDescent="0.25">
      <c r="B996" s="88" t="s">
        <v>24</v>
      </c>
      <c r="C996" s="99">
        <v>37918</v>
      </c>
      <c r="D996" s="99">
        <v>38647</v>
      </c>
      <c r="E996" s="99">
        <v>35984</v>
      </c>
      <c r="F996" s="99">
        <v>39119</v>
      </c>
      <c r="G996" s="99">
        <v>40168</v>
      </c>
      <c r="H996" s="82" t="s">
        <v>163</v>
      </c>
      <c r="I996" s="82" t="s">
        <v>163</v>
      </c>
      <c r="J996" s="77"/>
      <c r="K996" s="77"/>
    </row>
    <row r="997" spans="2:11" x14ac:dyDescent="0.25">
      <c r="B997" s="88" t="s">
        <v>25</v>
      </c>
      <c r="C997" s="99">
        <v>40909</v>
      </c>
      <c r="D997" s="83" t="s">
        <v>172</v>
      </c>
      <c r="E997" s="99">
        <v>40909</v>
      </c>
      <c r="F997" s="82" t="s">
        <v>163</v>
      </c>
      <c r="G997" s="82" t="s">
        <v>163</v>
      </c>
      <c r="H997" s="82" t="s">
        <v>163</v>
      </c>
      <c r="I997" s="82" t="s">
        <v>163</v>
      </c>
      <c r="J997" s="77"/>
      <c r="K997" s="77"/>
    </row>
    <row r="998" spans="2:11" x14ac:dyDescent="0.25">
      <c r="B998" s="88" t="s">
        <v>26</v>
      </c>
      <c r="C998" s="99">
        <v>35886</v>
      </c>
      <c r="D998" s="99">
        <v>35886</v>
      </c>
      <c r="E998" s="99">
        <v>35886</v>
      </c>
      <c r="F998" s="99">
        <v>37154</v>
      </c>
      <c r="G998" s="99">
        <v>38991</v>
      </c>
      <c r="H998" s="99" t="s">
        <v>163</v>
      </c>
      <c r="I998" s="99" t="s">
        <v>163</v>
      </c>
      <c r="J998" s="77"/>
      <c r="K998" s="77"/>
    </row>
    <row r="999" spans="2:11" x14ac:dyDescent="0.25">
      <c r="B999" s="88" t="s">
        <v>27</v>
      </c>
      <c r="C999" s="99">
        <v>38108</v>
      </c>
      <c r="D999" s="99">
        <v>38108</v>
      </c>
      <c r="E999" s="99">
        <v>38108</v>
      </c>
      <c r="F999" s="82" t="s">
        <v>163</v>
      </c>
      <c r="G999" s="82" t="s">
        <v>163</v>
      </c>
      <c r="H999" s="82" t="s">
        <v>163</v>
      </c>
      <c r="I999" s="82" t="s">
        <v>163</v>
      </c>
      <c r="J999" s="77"/>
      <c r="K999" s="77"/>
    </row>
    <row r="1000" spans="2:11" x14ac:dyDescent="0.25">
      <c r="B1000" s="88" t="s">
        <v>28</v>
      </c>
      <c r="C1000" s="99">
        <v>36526</v>
      </c>
      <c r="D1000" s="99">
        <v>36526</v>
      </c>
      <c r="E1000" s="99">
        <v>36526</v>
      </c>
      <c r="F1000" s="99" t="s">
        <v>163</v>
      </c>
      <c r="G1000" s="99" t="s">
        <v>163</v>
      </c>
      <c r="H1000" s="99" t="s">
        <v>163</v>
      </c>
      <c r="I1000" s="99" t="s">
        <v>163</v>
      </c>
      <c r="J1000" s="77"/>
      <c r="K1000" s="77"/>
    </row>
    <row r="1001" spans="2:11" x14ac:dyDescent="0.25">
      <c r="B1001" s="88" t="s">
        <v>30</v>
      </c>
      <c r="C1001" s="99" t="s">
        <v>163</v>
      </c>
      <c r="D1001" s="99">
        <v>37734</v>
      </c>
      <c r="E1001" s="99">
        <v>40179</v>
      </c>
      <c r="F1001" s="99" t="s">
        <v>163</v>
      </c>
      <c r="G1001" s="99" t="s">
        <v>163</v>
      </c>
      <c r="H1001" s="99" t="s">
        <v>163</v>
      </c>
      <c r="I1001" s="100">
        <v>1996</v>
      </c>
      <c r="J1001" s="77"/>
      <c r="K1001" s="77"/>
    </row>
    <row r="1002" spans="2:11" x14ac:dyDescent="0.25">
      <c r="B1002" s="88" t="s">
        <v>31</v>
      </c>
      <c r="C1002" s="82" t="s">
        <v>163</v>
      </c>
      <c r="D1002" s="82" t="s">
        <v>163</v>
      </c>
      <c r="E1002" s="99">
        <v>40179</v>
      </c>
      <c r="F1002" s="82" t="s">
        <v>163</v>
      </c>
      <c r="G1002" s="99" t="s">
        <v>172</v>
      </c>
      <c r="H1002" s="99" t="s">
        <v>172</v>
      </c>
      <c r="I1002" s="99">
        <v>38879</v>
      </c>
      <c r="J1002" s="77"/>
      <c r="K1002" s="77"/>
    </row>
    <row r="1003" spans="2:11" x14ac:dyDescent="0.25">
      <c r="B1003" s="88" t="s">
        <v>32</v>
      </c>
      <c r="C1003" s="99">
        <v>37708</v>
      </c>
      <c r="D1003" s="99">
        <v>37708</v>
      </c>
      <c r="E1003" s="99">
        <v>40178</v>
      </c>
      <c r="F1003" s="99">
        <v>38349</v>
      </c>
      <c r="G1003" s="99" t="s">
        <v>163</v>
      </c>
      <c r="H1003" s="99" t="s">
        <v>163</v>
      </c>
      <c r="I1003" s="99">
        <v>38607</v>
      </c>
      <c r="J1003" s="77"/>
      <c r="K1003" s="77"/>
    </row>
    <row r="1004" spans="2:11" x14ac:dyDescent="0.25">
      <c r="B1004" s="88" t="s">
        <v>33</v>
      </c>
      <c r="C1004" s="99" t="s">
        <v>163</v>
      </c>
      <c r="D1004" s="99" t="s">
        <v>163</v>
      </c>
      <c r="E1004" s="82">
        <v>36635</v>
      </c>
      <c r="F1004" s="99" t="s">
        <v>163</v>
      </c>
      <c r="G1004" s="99" t="s">
        <v>163</v>
      </c>
      <c r="H1004" s="99" t="s">
        <v>163</v>
      </c>
      <c r="I1004" s="99">
        <v>36370</v>
      </c>
      <c r="J1004" s="77"/>
      <c r="K1004" s="77"/>
    </row>
    <row r="1005" spans="2:11" x14ac:dyDescent="0.25">
      <c r="B1005" s="88" t="s">
        <v>183</v>
      </c>
      <c r="C1005" s="99" t="s">
        <v>163</v>
      </c>
      <c r="D1005" s="99" t="s">
        <v>163</v>
      </c>
      <c r="E1005" s="99" t="s">
        <v>163</v>
      </c>
      <c r="F1005" s="99" t="s">
        <v>163</v>
      </c>
      <c r="G1005" s="99" t="s">
        <v>163</v>
      </c>
      <c r="H1005" s="99" t="s">
        <v>163</v>
      </c>
      <c r="I1005" s="99" t="s">
        <v>163</v>
      </c>
      <c r="J1005" s="77"/>
      <c r="K1005" s="77"/>
    </row>
    <row r="1006" spans="2:11" x14ac:dyDescent="0.25">
      <c r="B1006" s="88" t="s">
        <v>34</v>
      </c>
      <c r="C1006" s="100">
        <v>2003</v>
      </c>
      <c r="D1006" s="100">
        <v>2003</v>
      </c>
      <c r="E1006" s="100">
        <v>2003</v>
      </c>
      <c r="F1006" s="100">
        <v>2005</v>
      </c>
      <c r="G1006" s="99" t="s">
        <v>163</v>
      </c>
      <c r="H1006" s="99" t="s">
        <v>163</v>
      </c>
      <c r="I1006" s="99" t="s">
        <v>163</v>
      </c>
      <c r="J1006" s="77"/>
      <c r="K1006" s="77"/>
    </row>
    <row r="1007" spans="2:11" x14ac:dyDescent="0.25">
      <c r="B1007" s="88" t="s">
        <v>35</v>
      </c>
      <c r="C1007" s="99">
        <v>40179</v>
      </c>
      <c r="D1007" s="99">
        <v>40179</v>
      </c>
      <c r="E1007" s="99">
        <v>40179</v>
      </c>
      <c r="F1007" s="99">
        <v>40640</v>
      </c>
      <c r="G1007" s="99">
        <v>40640</v>
      </c>
      <c r="H1007" s="99" t="s">
        <v>163</v>
      </c>
      <c r="I1007" s="99" t="s">
        <v>163</v>
      </c>
      <c r="J1007" s="77"/>
      <c r="K1007" s="77"/>
    </row>
    <row r="1008" spans="2:11" x14ac:dyDescent="0.25">
      <c r="B1008" s="88" t="s">
        <v>36</v>
      </c>
      <c r="C1008" s="82" t="s">
        <v>163</v>
      </c>
      <c r="D1008" s="82" t="s">
        <v>163</v>
      </c>
      <c r="E1008" s="99">
        <v>40179</v>
      </c>
      <c r="F1008" s="99" t="s">
        <v>163</v>
      </c>
      <c r="G1008" s="99" t="s">
        <v>163</v>
      </c>
      <c r="H1008" s="99" t="s">
        <v>163</v>
      </c>
      <c r="I1008" s="99" t="s">
        <v>163</v>
      </c>
      <c r="J1008" s="77"/>
      <c r="K1008" s="77"/>
    </row>
    <row r="1009" spans="2:11" x14ac:dyDescent="0.25">
      <c r="B1009" s="88" t="s">
        <v>37</v>
      </c>
      <c r="C1009" s="99" t="s">
        <v>163</v>
      </c>
      <c r="D1009" s="99" t="s">
        <v>163</v>
      </c>
      <c r="E1009" s="99">
        <v>40179</v>
      </c>
      <c r="F1009" s="99">
        <v>38622</v>
      </c>
      <c r="G1009" s="99">
        <v>38623</v>
      </c>
      <c r="H1009" s="99" t="s">
        <v>163</v>
      </c>
      <c r="I1009" s="99" t="s">
        <v>163</v>
      </c>
      <c r="J1009" s="77"/>
      <c r="K1009" s="77"/>
    </row>
    <row r="1010" spans="2:11" x14ac:dyDescent="0.25">
      <c r="B1010" s="88" t="s">
        <v>38</v>
      </c>
      <c r="C1010" s="82">
        <v>33970</v>
      </c>
      <c r="D1010" s="99">
        <v>33055</v>
      </c>
      <c r="E1010" s="99">
        <v>40087</v>
      </c>
      <c r="F1010" s="99">
        <v>40452</v>
      </c>
      <c r="G1010" s="83" t="s">
        <v>172</v>
      </c>
      <c r="H1010" s="100">
        <v>2000</v>
      </c>
      <c r="I1010" s="100">
        <v>1996</v>
      </c>
      <c r="J1010" s="77"/>
      <c r="K1010" s="77"/>
    </row>
    <row r="1011" spans="2:11" x14ac:dyDescent="0.25">
      <c r="B1011" s="88" t="s">
        <v>39</v>
      </c>
      <c r="C1011" s="99" t="s">
        <v>163</v>
      </c>
      <c r="D1011" s="99" t="s">
        <v>163</v>
      </c>
      <c r="E1011" s="99" t="s">
        <v>163</v>
      </c>
      <c r="F1011" s="99" t="s">
        <v>163</v>
      </c>
      <c r="G1011" s="99" t="s">
        <v>163</v>
      </c>
      <c r="H1011" s="99" t="s">
        <v>163</v>
      </c>
      <c r="I1011" s="99" t="s">
        <v>163</v>
      </c>
      <c r="J1011" s="77"/>
      <c r="K1011" s="77"/>
    </row>
    <row r="1012" spans="2:11" x14ac:dyDescent="0.25">
      <c r="B1012" s="88" t="s">
        <v>40</v>
      </c>
      <c r="C1012" s="99">
        <v>34278</v>
      </c>
      <c r="D1012" s="99">
        <v>34278</v>
      </c>
      <c r="E1012" s="99">
        <v>34278</v>
      </c>
      <c r="F1012" s="99">
        <v>35974</v>
      </c>
      <c r="G1012" s="99">
        <v>34647</v>
      </c>
      <c r="H1012" s="99">
        <v>35099</v>
      </c>
      <c r="I1012" s="99">
        <v>35351</v>
      </c>
      <c r="J1012" s="77"/>
      <c r="K1012" s="77"/>
    </row>
    <row r="1013" spans="2:11" x14ac:dyDescent="0.25">
      <c r="B1013" s="77"/>
      <c r="C1013" s="77"/>
      <c r="D1013" s="77"/>
      <c r="E1013" s="77"/>
      <c r="F1013" s="77"/>
      <c r="G1013" s="77"/>
      <c r="H1013" s="77"/>
      <c r="I1013" s="77"/>
      <c r="J1013" s="77"/>
      <c r="K1013" s="77"/>
    </row>
    <row r="1014" spans="2:11" x14ac:dyDescent="0.25">
      <c r="B1014" s="77"/>
      <c r="C1014" s="77"/>
      <c r="D1014" s="77"/>
      <c r="E1014" s="77"/>
      <c r="F1014" s="77"/>
      <c r="G1014" s="77"/>
      <c r="H1014" s="77"/>
      <c r="I1014" s="77"/>
      <c r="J1014" s="77"/>
      <c r="K1014" s="77"/>
    </row>
    <row r="1015" spans="2:11" x14ac:dyDescent="0.25">
      <c r="B1015" s="77"/>
      <c r="C1015" s="77"/>
      <c r="D1015" s="77"/>
      <c r="E1015" s="77"/>
      <c r="F1015" s="77"/>
      <c r="G1015" s="77"/>
      <c r="H1015" s="77"/>
      <c r="I1015" s="77"/>
      <c r="J1015" s="77"/>
      <c r="K1015" s="77"/>
    </row>
    <row r="1016" spans="2:11" x14ac:dyDescent="0.25">
      <c r="B1016" s="77"/>
      <c r="C1016" s="77"/>
      <c r="D1016" s="77"/>
      <c r="E1016" s="77"/>
      <c r="F1016" s="77"/>
      <c r="G1016" s="77"/>
      <c r="H1016" s="77"/>
      <c r="I1016" s="77"/>
      <c r="J1016" s="77"/>
      <c r="K1016" s="77"/>
    </row>
    <row r="1017" spans="2:11" x14ac:dyDescent="0.25">
      <c r="B1017" s="77"/>
      <c r="C1017" s="77"/>
      <c r="D1017" s="77"/>
      <c r="E1017" s="77"/>
      <c r="F1017" s="77"/>
      <c r="G1017" s="77"/>
      <c r="H1017" s="77"/>
      <c r="I1017" s="77"/>
      <c r="J1017" s="77"/>
      <c r="K1017" s="77"/>
    </row>
    <row r="1018" spans="2:11" x14ac:dyDescent="0.25">
      <c r="B1018" s="77"/>
      <c r="C1018" s="77"/>
      <c r="D1018" s="77"/>
      <c r="E1018" s="77"/>
      <c r="F1018" s="77"/>
      <c r="G1018" s="77"/>
      <c r="H1018" s="77"/>
      <c r="I1018" s="77"/>
      <c r="J1018" s="77"/>
      <c r="K1018" s="77"/>
    </row>
    <row r="1019" spans="2:11" x14ac:dyDescent="0.25">
      <c r="B1019" s="77"/>
      <c r="C1019" s="77"/>
      <c r="D1019" s="77"/>
      <c r="E1019" s="77"/>
      <c r="F1019" s="77"/>
      <c r="G1019" s="77"/>
      <c r="H1019" s="77"/>
      <c r="I1019" s="77"/>
      <c r="J1019" s="77"/>
      <c r="K1019" s="77"/>
    </row>
    <row r="1020" spans="2:11" x14ac:dyDescent="0.25">
      <c r="B1020" s="77"/>
      <c r="C1020" s="77"/>
      <c r="D1020" s="77"/>
      <c r="E1020" s="77"/>
      <c r="F1020" s="77"/>
      <c r="G1020" s="77"/>
      <c r="H1020" s="77"/>
      <c r="I1020" s="77"/>
      <c r="J1020" s="77"/>
      <c r="K1020" s="77"/>
    </row>
    <row r="1021" spans="2:11" x14ac:dyDescent="0.25">
      <c r="B1021" s="77"/>
      <c r="C1021" s="77"/>
      <c r="D1021" s="77"/>
      <c r="E1021" s="77"/>
      <c r="F1021" s="77"/>
      <c r="G1021" s="77"/>
      <c r="H1021" s="77"/>
      <c r="I1021" s="77"/>
      <c r="J1021" s="77"/>
      <c r="K1021" s="77"/>
    </row>
    <row r="1022" spans="2:11" x14ac:dyDescent="0.25">
      <c r="B1022" s="77"/>
      <c r="C1022" s="77"/>
      <c r="D1022" s="77"/>
      <c r="E1022" s="77"/>
      <c r="F1022" s="77"/>
      <c r="G1022" s="77"/>
      <c r="H1022" s="77"/>
      <c r="I1022" s="77"/>
      <c r="J1022" s="77"/>
      <c r="K1022" s="77"/>
    </row>
    <row r="1023" spans="2:11" x14ac:dyDescent="0.25">
      <c r="B1023" s="77"/>
      <c r="C1023" s="77"/>
      <c r="D1023" s="77"/>
      <c r="E1023" s="77"/>
      <c r="F1023" s="77"/>
      <c r="G1023" s="77"/>
      <c r="H1023" s="77"/>
      <c r="I1023" s="77"/>
      <c r="J1023" s="77"/>
      <c r="K1023" s="77"/>
    </row>
    <row r="1024" spans="2:11" x14ac:dyDescent="0.25">
      <c r="B1024" s="77"/>
      <c r="C1024" s="77"/>
      <c r="D1024" s="77"/>
      <c r="E1024" s="77"/>
      <c r="F1024" s="77"/>
      <c r="G1024" s="77"/>
      <c r="H1024" s="77"/>
      <c r="I1024" s="77"/>
      <c r="J1024" s="77"/>
      <c r="K1024" s="77"/>
    </row>
    <row r="1025" spans="2:11" x14ac:dyDescent="0.25">
      <c r="B1025" s="77"/>
      <c r="C1025" s="77"/>
      <c r="D1025" s="77"/>
      <c r="E1025" s="77"/>
      <c r="F1025" s="77"/>
      <c r="G1025" s="77"/>
      <c r="H1025" s="77"/>
      <c r="I1025" s="77"/>
      <c r="J1025" s="77"/>
      <c r="K1025" s="77"/>
    </row>
    <row r="1026" spans="2:11" x14ac:dyDescent="0.25">
      <c r="B1026" s="77"/>
      <c r="C1026" s="77"/>
      <c r="D1026" s="77"/>
      <c r="E1026" s="77"/>
      <c r="F1026" s="77"/>
      <c r="G1026" s="77"/>
      <c r="H1026" s="77"/>
      <c r="I1026" s="77"/>
      <c r="J1026" s="77"/>
      <c r="K1026" s="77"/>
    </row>
    <row r="1027" spans="2:11" x14ac:dyDescent="0.25">
      <c r="B1027" s="77"/>
      <c r="C1027" s="77"/>
      <c r="D1027" s="77"/>
      <c r="E1027" s="77"/>
      <c r="F1027" s="77"/>
      <c r="G1027" s="77"/>
      <c r="H1027" s="77"/>
      <c r="I1027" s="77"/>
      <c r="J1027" s="77"/>
      <c r="K1027" s="77"/>
    </row>
    <row r="1028" spans="2:11" x14ac:dyDescent="0.25">
      <c r="B1028" s="77"/>
      <c r="C1028" s="77"/>
      <c r="D1028" s="77"/>
      <c r="E1028" s="77"/>
      <c r="F1028" s="77"/>
      <c r="G1028" s="77"/>
      <c r="H1028" s="77"/>
      <c r="I1028" s="77"/>
      <c r="J1028" s="77"/>
      <c r="K1028" s="77"/>
    </row>
    <row r="1029" spans="2:11" x14ac:dyDescent="0.25">
      <c r="B1029" s="77"/>
      <c r="C1029" s="77"/>
      <c r="D1029" s="77"/>
      <c r="E1029" s="77"/>
      <c r="F1029" s="77"/>
      <c r="G1029" s="77"/>
      <c r="H1029" s="77"/>
      <c r="I1029" s="77"/>
      <c r="J1029" s="77"/>
      <c r="K1029" s="77"/>
    </row>
    <row r="1030" spans="2:11" x14ac:dyDescent="0.25">
      <c r="B1030" s="77"/>
      <c r="C1030" s="77"/>
      <c r="D1030" s="77"/>
      <c r="E1030" s="77"/>
      <c r="F1030" s="77"/>
      <c r="G1030" s="77"/>
      <c r="H1030" s="77"/>
      <c r="I1030" s="77"/>
      <c r="J1030" s="77"/>
      <c r="K1030" s="77"/>
    </row>
    <row r="1031" spans="2:11" x14ac:dyDescent="0.25">
      <c r="B1031" s="77"/>
      <c r="C1031" s="77"/>
      <c r="D1031" s="77"/>
      <c r="E1031" s="77"/>
      <c r="F1031" s="77"/>
      <c r="G1031" s="77"/>
      <c r="H1031" s="77"/>
      <c r="I1031" s="77"/>
      <c r="J1031" s="77"/>
      <c r="K1031" s="77"/>
    </row>
    <row r="1032" spans="2:11" x14ac:dyDescent="0.25">
      <c r="B1032" s="77"/>
      <c r="C1032" s="77"/>
      <c r="D1032" s="77"/>
      <c r="E1032" s="77"/>
      <c r="F1032" s="77"/>
      <c r="G1032" s="77"/>
      <c r="H1032" s="77"/>
      <c r="I1032" s="77"/>
      <c r="J1032" s="77"/>
      <c r="K1032" s="77"/>
    </row>
  </sheetData>
  <mergeCells count="43">
    <mergeCell ref="C984:D984"/>
    <mergeCell ref="E982:E983"/>
    <mergeCell ref="F982:G982"/>
    <mergeCell ref="E948:E949"/>
    <mergeCell ref="C913:J913"/>
    <mergeCell ref="C947:E947"/>
    <mergeCell ref="C914:D914"/>
    <mergeCell ref="I916:J916"/>
    <mergeCell ref="G916:H916"/>
    <mergeCell ref="A1:G1"/>
    <mergeCell ref="A2:G2"/>
    <mergeCell ref="C5:D5"/>
    <mergeCell ref="C75:G75"/>
    <mergeCell ref="C76:G76"/>
    <mergeCell ref="B913:B915"/>
    <mergeCell ref="B847:B848"/>
    <mergeCell ref="C847:D847"/>
    <mergeCell ref="E847:F847"/>
    <mergeCell ref="G847:H847"/>
    <mergeCell ref="E914:F914"/>
    <mergeCell ref="G914:J914"/>
    <mergeCell ref="G915:H915"/>
    <mergeCell ref="I915:J915"/>
    <mergeCell ref="B880:B881"/>
    <mergeCell ref="C880:D880"/>
    <mergeCell ref="E880:F880"/>
    <mergeCell ref="I847:I848"/>
    <mergeCell ref="J847:K847"/>
    <mergeCell ref="B947:B949"/>
    <mergeCell ref="B981:B983"/>
    <mergeCell ref="F947:G947"/>
    <mergeCell ref="H947:H949"/>
    <mergeCell ref="I947:J947"/>
    <mergeCell ref="C981:E981"/>
    <mergeCell ref="F981:I981"/>
    <mergeCell ref="H982:I982"/>
    <mergeCell ref="F948:F949"/>
    <mergeCell ref="G948:G949"/>
    <mergeCell ref="I948:I949"/>
    <mergeCell ref="J948:J949"/>
    <mergeCell ref="C982:D982"/>
    <mergeCell ref="C948:C949"/>
    <mergeCell ref="D948:D949"/>
  </mergeCells>
  <dataValidations count="1">
    <dataValidation type="list" allowBlank="1" showInputMessage="1" showErrorMessage="1" sqref="G944 I944">
      <formula1>"Yes,No"</formula1>
    </dataValidation>
  </dataValidations>
  <pageMargins left="0.7" right="0.7" top="0.75" bottom="0.75" header="0.3" footer="0.3"/>
  <pageSetup paperSize="9" scale="61" orientation="landscape" r:id="rId1"/>
  <rowBreaks count="27" manualBreakCount="27">
    <brk id="37" max="16383" man="1"/>
    <brk id="86" max="16383" man="1"/>
    <brk id="121" max="16383" man="1"/>
    <brk id="157" max="16383" man="1"/>
    <brk id="192" max="16383" man="1"/>
    <brk id="227" max="16383" man="1"/>
    <brk id="262" max="16383" man="1"/>
    <brk id="296" max="16383" man="1"/>
    <brk id="343" max="16383" man="1"/>
    <brk id="378" max="16383" man="1"/>
    <brk id="413" max="16383" man="1"/>
    <brk id="448" max="16383" man="1"/>
    <brk id="483" max="16383" man="1"/>
    <brk id="530" max="16383" man="1"/>
    <brk id="565" max="16383" man="1"/>
    <brk id="600" max="16383" man="1"/>
    <brk id="635" max="16383" man="1"/>
    <brk id="670" max="16383" man="1"/>
    <brk id="705" max="16383" man="1"/>
    <brk id="740" max="16383" man="1"/>
    <brk id="775" max="16383" man="1"/>
    <brk id="810" max="16383" man="1"/>
    <brk id="845" max="16383" man="1"/>
    <brk id="878" max="16383" man="1"/>
    <brk id="911" max="16383" man="1"/>
    <brk id="945" max="16383" man="1"/>
    <brk id="979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Details</vt:lpstr>
      <vt:lpstr>Report</vt:lpstr>
      <vt:lpstr>Working document</vt:lpstr>
      <vt:lpstr>Details!_Toc501034278</vt:lpstr>
      <vt:lpstr>Details!_Toc501639855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RAMET Chloé</dc:creator>
  <cp:lastModifiedBy>Jan Piotrowski</cp:lastModifiedBy>
  <cp:lastPrinted>2018-02-21T16:26:12Z</cp:lastPrinted>
  <dcterms:created xsi:type="dcterms:W3CDTF">2018-01-25T17:49:51Z</dcterms:created>
  <dcterms:modified xsi:type="dcterms:W3CDTF">2018-03-26T07:08:19Z</dcterms:modified>
</cp:coreProperties>
</file>